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⑩R6・7【随時：R07.04.01現在】\ホームぺージ公表用\"/>
    </mc:Choice>
  </mc:AlternateContent>
  <xr:revisionPtr revIDLastSave="0" documentId="13_ncr:1_{B3743CF1-4862-43D2-A26E-88CEAAFB1638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'R6・7_01土木'!$A$2:$N$172</definedName>
    <definedName name="_xlnm._FilterDatabase" localSheetId="2" hidden="1">'R6・7_02建築'!$A$2:$N$109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'R6・7_05とび'!$A$2:$K$114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'R6・7_08電気'!$A$2:$L$202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'R6・7_22電通'!$A$2:$K$130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'登録業者一覧（県外）'!$A$1:$G$514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'R6・7_08電気'!$A$1:$L$202</definedName>
    <definedName name="_xlnm.Print_Area" localSheetId="20">'R6・7_20機械'!$A$1:$K$163</definedName>
    <definedName name="_xlnm.Print_Area" localSheetId="22">'R6・7_22電通'!$A$1:$K$134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</workbook>
</file>

<file path=xl/calcChain.xml><?xml version="1.0" encoding="utf-8"?>
<calcChain xmlns="http://schemas.openxmlformats.org/spreadsheetml/2006/main">
  <c r="N86" i="4" l="1"/>
  <c r="N109" i="4"/>
  <c r="N47" i="4"/>
  <c r="A49" i="31" l="1"/>
  <c r="L27" i="25"/>
  <c r="A27" i="25"/>
  <c r="A61" i="24"/>
  <c r="A134" i="24"/>
  <c r="A163" i="22"/>
  <c r="A16" i="20"/>
  <c r="A42" i="19"/>
  <c r="L63" i="15"/>
  <c r="A63" i="15"/>
  <c r="L134" i="13"/>
  <c r="A134" i="13"/>
  <c r="L67" i="11"/>
  <c r="A67" i="11"/>
  <c r="L118" i="11"/>
  <c r="A118" i="11"/>
  <c r="L112" i="10"/>
  <c r="A112" i="10"/>
  <c r="L75" i="10"/>
  <c r="A75" i="10"/>
  <c r="L202" i="10"/>
  <c r="A202" i="10"/>
  <c r="A114" i="7"/>
  <c r="A118" i="7"/>
  <c r="A86" i="4"/>
  <c r="A47" i="4"/>
  <c r="A109" i="4"/>
  <c r="N133" i="3"/>
  <c r="A133" i="3"/>
  <c r="N67" i="3"/>
  <c r="A67" i="3"/>
  <c r="N178" i="3"/>
  <c r="A178" i="3"/>
  <c r="A511" i="2"/>
  <c r="A457" i="2"/>
  <c r="A444" i="2"/>
  <c r="A405" i="2"/>
  <c r="A198" i="2"/>
  <c r="A175" i="2"/>
  <c r="A27" i="29" l="1"/>
  <c r="A131" i="24"/>
  <c r="L182" i="10"/>
  <c r="A182" i="10"/>
  <c r="A473" i="2"/>
  <c r="A70" i="7" l="1"/>
  <c r="N9" i="4"/>
  <c r="N49" i="4"/>
  <c r="A9" i="4"/>
  <c r="A49" i="4"/>
  <c r="N150" i="3"/>
  <c r="A150" i="3"/>
  <c r="N138" i="3"/>
  <c r="A138" i="3"/>
  <c r="A247" i="2"/>
  <c r="A238" i="2"/>
  <c r="A54" i="24" l="1"/>
  <c r="L141" i="10"/>
  <c r="A141" i="10"/>
  <c r="A58" i="7"/>
  <c r="N162" i="3"/>
  <c r="A162" i="3"/>
  <c r="A201" i="2"/>
  <c r="A82" i="2"/>
  <c r="A23" i="2" l="1"/>
  <c r="A136" i="22" l="1"/>
  <c r="L67" i="10" l="1"/>
  <c r="A67" i="10"/>
  <c r="A470" i="2"/>
  <c r="A97" i="24" l="1"/>
  <c r="A137" i="22"/>
  <c r="A161" i="22"/>
  <c r="L164" i="10"/>
  <c r="A164" i="10"/>
  <c r="A512" i="2"/>
  <c r="A318" i="2"/>
  <c r="A88" i="28" l="1"/>
  <c r="A87" i="24"/>
  <c r="A73" i="22"/>
  <c r="A102" i="13"/>
  <c r="L102" i="13"/>
  <c r="L177" i="10"/>
  <c r="A177" i="10"/>
  <c r="A58" i="4"/>
  <c r="A43" i="4"/>
  <c r="A104" i="4"/>
  <c r="N58" i="4"/>
  <c r="N43" i="4"/>
  <c r="N104" i="4"/>
  <c r="A176" i="3"/>
  <c r="N176" i="3"/>
  <c r="A411" i="2"/>
  <c r="A400" i="2"/>
  <c r="A347" i="2"/>
  <c r="A277" i="2"/>
  <c r="A243" i="2"/>
  <c r="A29" i="29" l="1"/>
  <c r="A56" i="24"/>
  <c r="A33" i="24"/>
  <c r="A68" i="24"/>
  <c r="A53" i="24"/>
  <c r="A56" i="22"/>
  <c r="A23" i="21"/>
  <c r="A13" i="20"/>
  <c r="A32" i="19"/>
  <c r="L57" i="15"/>
  <c r="A57" i="15"/>
  <c r="L128" i="13"/>
  <c r="A128" i="13"/>
  <c r="L59" i="11"/>
  <c r="L48" i="11"/>
  <c r="L115" i="11"/>
  <c r="A59" i="11"/>
  <c r="A48" i="11"/>
  <c r="A115" i="11"/>
  <c r="L76" i="11"/>
  <c r="A76" i="11"/>
  <c r="L78" i="10"/>
  <c r="L46" i="10"/>
  <c r="L65" i="10"/>
  <c r="L157" i="10"/>
  <c r="L123" i="10"/>
  <c r="L168" i="10"/>
  <c r="L175" i="10"/>
  <c r="A78" i="10"/>
  <c r="A46" i="10"/>
  <c r="A65" i="10"/>
  <c r="A157" i="10"/>
  <c r="A123" i="10"/>
  <c r="A168" i="10"/>
  <c r="A175" i="10"/>
  <c r="L201" i="10"/>
  <c r="A201" i="10"/>
  <c r="A77" i="7"/>
  <c r="A84" i="7"/>
  <c r="N85" i="4"/>
  <c r="N75" i="4"/>
  <c r="A85" i="4"/>
  <c r="A75" i="4"/>
  <c r="N88" i="4"/>
  <c r="A88" i="4"/>
  <c r="N106" i="3"/>
  <c r="N122" i="3"/>
  <c r="A122" i="3"/>
  <c r="A510" i="2" l="1"/>
  <c r="A504" i="2"/>
  <c r="A501" i="2"/>
  <c r="A499" i="2"/>
  <c r="A486" i="2"/>
  <c r="A464" i="2"/>
  <c r="A462" i="2"/>
  <c r="A445" i="2"/>
  <c r="A390" i="2"/>
  <c r="A351" i="2"/>
  <c r="A349" i="2"/>
  <c r="A214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7" i="24"/>
  <c r="A114" i="24"/>
  <c r="A93" i="24"/>
  <c r="A19" i="24"/>
  <c r="A89" i="24"/>
  <c r="A36" i="24"/>
  <c r="A109" i="24"/>
  <c r="A22" i="24"/>
  <c r="A99" i="24"/>
  <c r="A25" i="24"/>
  <c r="A38" i="24"/>
  <c r="A59" i="24"/>
  <c r="A66" i="24"/>
  <c r="A17" i="24"/>
  <c r="A48" i="24"/>
  <c r="A15" i="24"/>
  <c r="A57" i="24"/>
  <c r="A60" i="24"/>
  <c r="A113" i="24"/>
  <c r="A84" i="24"/>
  <c r="A37" i="24"/>
  <c r="A112" i="24"/>
  <c r="A7" i="24"/>
  <c r="A88" i="24"/>
  <c r="A125" i="24"/>
  <c r="A105" i="24"/>
  <c r="A32" i="24"/>
  <c r="A14" i="24"/>
  <c r="A30" i="24"/>
  <c r="A28" i="24"/>
  <c r="A20" i="24"/>
  <c r="A29" i="24"/>
  <c r="A122" i="24"/>
  <c r="A94" i="24"/>
  <c r="A127" i="24"/>
  <c r="A16" i="24"/>
  <c r="A35" i="24"/>
  <c r="A116" i="24"/>
  <c r="A40" i="24"/>
  <c r="A41" i="24"/>
  <c r="A26" i="24"/>
  <c r="A43" i="24"/>
  <c r="A81" i="24"/>
  <c r="A100" i="24"/>
  <c r="A65" i="24"/>
  <c r="A6" i="24"/>
  <c r="A44" i="24"/>
  <c r="A71" i="24"/>
  <c r="A111" i="24"/>
  <c r="A24" i="24"/>
  <c r="A39" i="24"/>
  <c r="A4" i="24"/>
  <c r="A85" i="24"/>
  <c r="A90" i="24"/>
  <c r="A78" i="24"/>
  <c r="A107" i="24"/>
  <c r="A10" i="24"/>
  <c r="A45" i="24"/>
  <c r="A126" i="24"/>
  <c r="A49" i="24"/>
  <c r="A64" i="24"/>
  <c r="A73" i="24"/>
  <c r="A62" i="24"/>
  <c r="A12" i="24"/>
  <c r="A72" i="24"/>
  <c r="A129" i="24"/>
  <c r="A46" i="24"/>
  <c r="A55" i="24"/>
  <c r="A76" i="24"/>
  <c r="A91" i="24"/>
  <c r="A128" i="24"/>
  <c r="A69" i="24"/>
  <c r="A82" i="24"/>
  <c r="A98" i="24"/>
  <c r="A23" i="24"/>
  <c r="A115" i="24"/>
  <c r="A27" i="24"/>
  <c r="A103" i="24"/>
  <c r="A83" i="24"/>
  <c r="A74" i="24"/>
  <c r="A106" i="24"/>
  <c r="A9" i="24"/>
  <c r="A13" i="24"/>
  <c r="A77" i="24"/>
  <c r="A42" i="24"/>
  <c r="A58" i="24"/>
  <c r="A52" i="24"/>
  <c r="A70" i="24"/>
  <c r="A110" i="24"/>
  <c r="A123" i="24"/>
  <c r="A80" i="24"/>
  <c r="A102" i="24"/>
  <c r="A21" i="24"/>
  <c r="A34" i="24"/>
  <c r="A47" i="24"/>
  <c r="A11" i="24"/>
  <c r="A31" i="24"/>
  <c r="A75" i="24"/>
  <c r="A95" i="24"/>
  <c r="A50" i="24"/>
  <c r="A51" i="24"/>
  <c r="A108" i="24"/>
  <c r="A63" i="24"/>
  <c r="A121" i="24"/>
  <c r="A79" i="24"/>
  <c r="A92" i="24"/>
  <c r="A104" i="24"/>
  <c r="A96" i="24"/>
  <c r="A8" i="24"/>
  <c r="A133" i="24"/>
  <c r="A124" i="24"/>
  <c r="A130" i="24"/>
  <c r="A117" i="24"/>
  <c r="A120" i="24"/>
  <c r="A101" i="24"/>
  <c r="A119" i="24"/>
  <c r="A86" i="24"/>
  <c r="A132" i="24"/>
  <c r="A118" i="24"/>
  <c r="A5" i="24"/>
  <c r="A3" i="23"/>
  <c r="A4" i="23"/>
  <c r="A5" i="23"/>
  <c r="A91" i="22"/>
  <c r="A158" i="22"/>
  <c r="A11" i="22"/>
  <c r="A74" i="22"/>
  <c r="A125" i="22"/>
  <c r="A15" i="22"/>
  <c r="A35" i="22"/>
  <c r="A37" i="22"/>
  <c r="A90" i="22"/>
  <c r="A102" i="22"/>
  <c r="A51" i="22"/>
  <c r="A130" i="22"/>
  <c r="A129" i="22"/>
  <c r="A63" i="22"/>
  <c r="A8" i="22"/>
  <c r="A5" i="22"/>
  <c r="A100" i="22"/>
  <c r="A55" i="22"/>
  <c r="A25" i="22"/>
  <c r="A30" i="22"/>
  <c r="A110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19" i="22"/>
  <c r="A157" i="22"/>
  <c r="A46" i="22"/>
  <c r="A9" i="22"/>
  <c r="A104" i="22"/>
  <c r="A43" i="22"/>
  <c r="A75" i="22"/>
  <c r="A16" i="22"/>
  <c r="A17" i="22"/>
  <c r="A67" i="22"/>
  <c r="A80" i="22"/>
  <c r="A112" i="22"/>
  <c r="A10" i="22"/>
  <c r="A84" i="22"/>
  <c r="A113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7" i="22"/>
  <c r="A101" i="22"/>
  <c r="A132" i="22"/>
  <c r="A111" i="22"/>
  <c r="A123" i="22"/>
  <c r="A64" i="22"/>
  <c r="A27" i="22"/>
  <c r="A147" i="22"/>
  <c r="A21" i="22"/>
  <c r="A106" i="22"/>
  <c r="A89" i="22"/>
  <c r="A93" i="22"/>
  <c r="A65" i="22"/>
  <c r="A68" i="22"/>
  <c r="A61" i="22"/>
  <c r="A155" i="22"/>
  <c r="A134" i="22"/>
  <c r="A148" i="22"/>
  <c r="A48" i="22"/>
  <c r="A18" i="22"/>
  <c r="A150" i="22"/>
  <c r="A86" i="22"/>
  <c r="A39" i="22"/>
  <c r="A127" i="22"/>
  <c r="A124" i="22"/>
  <c r="A54" i="22"/>
  <c r="A105" i="22"/>
  <c r="A109" i="22"/>
  <c r="A142" i="22"/>
  <c r="A85" i="22"/>
  <c r="A76" i="22"/>
  <c r="A6" i="22"/>
  <c r="A114" i="22"/>
  <c r="A115" i="22"/>
  <c r="A45" i="22"/>
  <c r="A81" i="22"/>
  <c r="A156" i="22"/>
  <c r="A128" i="22"/>
  <c r="A144" i="22"/>
  <c r="A116" i="22"/>
  <c r="A66" i="22"/>
  <c r="A133" i="22"/>
  <c r="A122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8" i="22"/>
  <c r="A120" i="22"/>
  <c r="A145" i="22"/>
  <c r="A160" i="22"/>
  <c r="A154" i="22"/>
  <c r="A146" i="22"/>
  <c r="A153" i="22"/>
  <c r="A162" i="22"/>
  <c r="A138" i="22"/>
  <c r="A97" i="22"/>
  <c r="A140" i="22"/>
  <c r="A121" i="22"/>
  <c r="A118" i="22"/>
  <c r="A135" i="22"/>
  <c r="A107" i="22"/>
  <c r="A72" i="22"/>
  <c r="A126" i="22"/>
  <c r="A131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3" i="13"/>
  <c r="A117" i="13"/>
  <c r="A26" i="13"/>
  <c r="A15" i="13"/>
  <c r="A21" i="13"/>
  <c r="A118" i="13"/>
  <c r="A122" i="13"/>
  <c r="A114" i="13"/>
  <c r="A96" i="13"/>
  <c r="A115" i="13"/>
  <c r="A85" i="13"/>
  <c r="A106" i="13"/>
  <c r="A16" i="13"/>
  <c r="A38" i="13"/>
  <c r="A32" i="13"/>
  <c r="A120" i="13"/>
  <c r="A9" i="13"/>
  <c r="A41" i="13"/>
  <c r="A8" i="13"/>
  <c r="A111" i="13"/>
  <c r="A17" i="13"/>
  <c r="A42" i="13"/>
  <c r="A108" i="13"/>
  <c r="A20" i="13"/>
  <c r="A29" i="13"/>
  <c r="A113" i="13"/>
  <c r="A129" i="13"/>
  <c r="A67" i="13"/>
  <c r="A110" i="13"/>
  <c r="A24" i="13"/>
  <c r="A97" i="13"/>
  <c r="A27" i="13"/>
  <c r="A62" i="13"/>
  <c r="A82" i="13"/>
  <c r="A123" i="13"/>
  <c r="A34" i="13"/>
  <c r="A99" i="13"/>
  <c r="A77" i="13"/>
  <c r="A71" i="13"/>
  <c r="A13" i="13"/>
  <c r="A48" i="13"/>
  <c r="A31" i="13"/>
  <c r="A112" i="13"/>
  <c r="A109" i="13"/>
  <c r="A7" i="13"/>
  <c r="A66" i="13"/>
  <c r="A52" i="13"/>
  <c r="A5" i="13"/>
  <c r="A6" i="13"/>
  <c r="A126" i="13"/>
  <c r="A50" i="13"/>
  <c r="A11" i="13"/>
  <c r="A23" i="13"/>
  <c r="A10" i="13"/>
  <c r="A107" i="13"/>
  <c r="A46" i="13"/>
  <c r="A33" i="13"/>
  <c r="A121" i="13"/>
  <c r="A44" i="13"/>
  <c r="A79" i="13"/>
  <c r="A60" i="13"/>
  <c r="A70" i="13"/>
  <c r="A103" i="13"/>
  <c r="A28" i="13"/>
  <c r="A75" i="13"/>
  <c r="A51" i="13"/>
  <c r="A25" i="13"/>
  <c r="A104" i="13"/>
  <c r="A124" i="13"/>
  <c r="A37" i="13"/>
  <c r="A131" i="13"/>
  <c r="A43" i="13"/>
  <c r="A74" i="13"/>
  <c r="A19" i="13"/>
  <c r="A4" i="13"/>
  <c r="A14" i="13"/>
  <c r="A35" i="13"/>
  <c r="A73" i="13"/>
  <c r="A65" i="13"/>
  <c r="A72" i="13"/>
  <c r="A45" i="13"/>
  <c r="A119" i="13"/>
  <c r="A78" i="13"/>
  <c r="A30" i="13"/>
  <c r="A55" i="13"/>
  <c r="A64" i="13"/>
  <c r="A58" i="13"/>
  <c r="A63" i="13"/>
  <c r="A39" i="13"/>
  <c r="A84" i="13"/>
  <c r="A12" i="13"/>
  <c r="A100" i="13"/>
  <c r="A56" i="13"/>
  <c r="A88" i="13"/>
  <c r="A76" i="13"/>
  <c r="A80" i="13"/>
  <c r="A93" i="13"/>
  <c r="A83" i="13"/>
  <c r="A132" i="13"/>
  <c r="A87" i="13"/>
  <c r="A127" i="13"/>
  <c r="A81" i="13"/>
  <c r="A61" i="13"/>
  <c r="A105" i="13"/>
  <c r="A36" i="13"/>
  <c r="A69" i="13"/>
  <c r="A57" i="13"/>
  <c r="A40" i="13"/>
  <c r="A49" i="13"/>
  <c r="A86" i="13"/>
  <c r="A125" i="13"/>
  <c r="A91" i="13"/>
  <c r="A3" i="13"/>
  <c r="A22" i="13"/>
  <c r="A47" i="13"/>
  <c r="A92" i="13"/>
  <c r="A101" i="13"/>
  <c r="A54" i="13"/>
  <c r="A133" i="13"/>
  <c r="A59" i="13"/>
  <c r="A116" i="13"/>
  <c r="A98" i="13"/>
  <c r="A90" i="13"/>
  <c r="A94" i="13"/>
  <c r="A95" i="13"/>
  <c r="A89" i="13"/>
  <c r="A130" i="13"/>
  <c r="A68" i="13"/>
  <c r="L18" i="13"/>
  <c r="L53" i="13"/>
  <c r="L117" i="13"/>
  <c r="L26" i="13"/>
  <c r="L15" i="13"/>
  <c r="L21" i="13"/>
  <c r="L118" i="13"/>
  <c r="L122" i="13"/>
  <c r="L114" i="13"/>
  <c r="L96" i="13"/>
  <c r="L115" i="13"/>
  <c r="L85" i="13"/>
  <c r="L106" i="13"/>
  <c r="L16" i="13"/>
  <c r="L38" i="13"/>
  <c r="L32" i="13"/>
  <c r="L120" i="13"/>
  <c r="L9" i="13"/>
  <c r="L41" i="13"/>
  <c r="L8" i="13"/>
  <c r="L111" i="13"/>
  <c r="L17" i="13"/>
  <c r="L42" i="13"/>
  <c r="L108" i="13"/>
  <c r="L20" i="13"/>
  <c r="L29" i="13"/>
  <c r="L113" i="13"/>
  <c r="L129" i="13"/>
  <c r="L67" i="13"/>
  <c r="L110" i="13"/>
  <c r="L24" i="13"/>
  <c r="L97" i="13"/>
  <c r="L27" i="13"/>
  <c r="L62" i="13"/>
  <c r="L82" i="13"/>
  <c r="L123" i="13"/>
  <c r="L34" i="13"/>
  <c r="L99" i="13"/>
  <c r="L77" i="13"/>
  <c r="L71" i="13"/>
  <c r="L13" i="13"/>
  <c r="L48" i="13"/>
  <c r="L31" i="13"/>
  <c r="L112" i="13"/>
  <c r="L109" i="13"/>
  <c r="L7" i="13"/>
  <c r="L66" i="13"/>
  <c r="L52" i="13"/>
  <c r="L5" i="13"/>
  <c r="L6" i="13"/>
  <c r="L126" i="13"/>
  <c r="L50" i="13"/>
  <c r="L11" i="13"/>
  <c r="L23" i="13"/>
  <c r="L10" i="13"/>
  <c r="L107" i="13"/>
  <c r="L46" i="13"/>
  <c r="L33" i="13"/>
  <c r="L121" i="13"/>
  <c r="L44" i="13"/>
  <c r="L79" i="13"/>
  <c r="L60" i="13"/>
  <c r="L70" i="13"/>
  <c r="L103" i="13"/>
  <c r="L28" i="13"/>
  <c r="L75" i="13"/>
  <c r="L51" i="13"/>
  <c r="L25" i="13"/>
  <c r="L104" i="13"/>
  <c r="L124" i="13"/>
  <c r="L37" i="13"/>
  <c r="L131" i="13"/>
  <c r="L43" i="13"/>
  <c r="L74" i="13"/>
  <c r="L19" i="13"/>
  <c r="L4" i="13"/>
  <c r="L14" i="13"/>
  <c r="L35" i="13"/>
  <c r="L73" i="13"/>
  <c r="L65" i="13"/>
  <c r="L72" i="13"/>
  <c r="L45" i="13"/>
  <c r="L119" i="13"/>
  <c r="L78" i="13"/>
  <c r="L30" i="13"/>
  <c r="L55" i="13"/>
  <c r="L64" i="13"/>
  <c r="L58" i="13"/>
  <c r="L63" i="13"/>
  <c r="L39" i="13"/>
  <c r="L84" i="13"/>
  <c r="L12" i="13"/>
  <c r="L100" i="13"/>
  <c r="L56" i="13"/>
  <c r="L88" i="13"/>
  <c r="L76" i="13"/>
  <c r="L80" i="13"/>
  <c r="L93" i="13"/>
  <c r="L83" i="13"/>
  <c r="L132" i="13"/>
  <c r="L87" i="13"/>
  <c r="L127" i="13"/>
  <c r="L81" i="13"/>
  <c r="L61" i="13"/>
  <c r="L105" i="13"/>
  <c r="L36" i="13"/>
  <c r="L69" i="13"/>
  <c r="L57" i="13"/>
  <c r="L40" i="13"/>
  <c r="L49" i="13"/>
  <c r="L86" i="13"/>
  <c r="L125" i="13"/>
  <c r="L91" i="13"/>
  <c r="L3" i="13"/>
  <c r="L22" i="13"/>
  <c r="L47" i="13"/>
  <c r="L92" i="13"/>
  <c r="L101" i="13"/>
  <c r="L54" i="13"/>
  <c r="L133" i="13"/>
  <c r="L59" i="13"/>
  <c r="L116" i="13"/>
  <c r="L98" i="13"/>
  <c r="L90" i="13"/>
  <c r="L94" i="13"/>
  <c r="L95" i="13"/>
  <c r="L89" i="13"/>
  <c r="L130" i="13"/>
  <c r="L68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7" i="10"/>
  <c r="L192" i="10"/>
  <c r="L148" i="10"/>
  <c r="L15" i="10"/>
  <c r="L21" i="10"/>
  <c r="L128" i="10"/>
  <c r="L121" i="10"/>
  <c r="L97" i="10"/>
  <c r="L190" i="10"/>
  <c r="L88" i="10"/>
  <c r="L25" i="10"/>
  <c r="L140" i="10"/>
  <c r="L94" i="10"/>
  <c r="L83" i="10"/>
  <c r="L188" i="10"/>
  <c r="L91" i="10"/>
  <c r="L191" i="10"/>
  <c r="L44" i="10"/>
  <c r="L144" i="10"/>
  <c r="L133" i="10"/>
  <c r="L12" i="10"/>
  <c r="L39" i="10"/>
  <c r="L142" i="10"/>
  <c r="L23" i="10"/>
  <c r="L13" i="10"/>
  <c r="L131" i="10"/>
  <c r="L41" i="10"/>
  <c r="L53" i="10"/>
  <c r="L47" i="10"/>
  <c r="L81" i="10"/>
  <c r="L147" i="10"/>
  <c r="L89" i="10"/>
  <c r="L197" i="10"/>
  <c r="L176" i="10"/>
  <c r="L72" i="10"/>
  <c r="L80" i="10"/>
  <c r="L125" i="10"/>
  <c r="L189" i="10"/>
  <c r="L96" i="10"/>
  <c r="L18" i="10"/>
  <c r="L99" i="10"/>
  <c r="L196" i="10"/>
  <c r="L27" i="10"/>
  <c r="L43" i="10"/>
  <c r="L8" i="10"/>
  <c r="L11" i="10"/>
  <c r="L49" i="10"/>
  <c r="L6" i="10"/>
  <c r="L35" i="10"/>
  <c r="L19" i="10"/>
  <c r="L38" i="10"/>
  <c r="L170" i="10"/>
  <c r="L58" i="10"/>
  <c r="L26" i="10"/>
  <c r="L7" i="10"/>
  <c r="L16" i="10"/>
  <c r="L64" i="10"/>
  <c r="L69" i="10"/>
  <c r="L101" i="10"/>
  <c r="L180" i="10"/>
  <c r="L66" i="10"/>
  <c r="L3" i="10"/>
  <c r="L155" i="10"/>
  <c r="L100" i="10"/>
  <c r="L42" i="10"/>
  <c r="L108" i="10"/>
  <c r="L48" i="10"/>
  <c r="L71" i="10"/>
  <c r="L138" i="10"/>
  <c r="L137" i="10"/>
  <c r="L127" i="10"/>
  <c r="L126" i="10"/>
  <c r="L86" i="10"/>
  <c r="L28" i="10"/>
  <c r="L74" i="10"/>
  <c r="L118" i="10"/>
  <c r="L82" i="10"/>
  <c r="L40" i="10"/>
  <c r="L90" i="10"/>
  <c r="L110" i="10"/>
  <c r="L145" i="10"/>
  <c r="L9" i="10"/>
  <c r="L113" i="10"/>
  <c r="L136" i="10"/>
  <c r="L31" i="10"/>
  <c r="L87" i="10"/>
  <c r="L45" i="10"/>
  <c r="L50" i="10"/>
  <c r="L79" i="10"/>
  <c r="L73" i="10"/>
  <c r="L20" i="10"/>
  <c r="L33" i="10"/>
  <c r="L29" i="10"/>
  <c r="L10" i="10"/>
  <c r="L184" i="10"/>
  <c r="L143" i="10"/>
  <c r="L57" i="10"/>
  <c r="L109" i="10"/>
  <c r="L154" i="10"/>
  <c r="L30" i="10"/>
  <c r="L70" i="10"/>
  <c r="L120" i="10"/>
  <c r="L56" i="10"/>
  <c r="L117" i="10"/>
  <c r="L194" i="10"/>
  <c r="L111" i="10"/>
  <c r="L179" i="10"/>
  <c r="L106" i="10"/>
  <c r="L104" i="10"/>
  <c r="L158" i="10"/>
  <c r="L172" i="10"/>
  <c r="L114" i="10"/>
  <c r="L54" i="10"/>
  <c r="L102" i="10"/>
  <c r="L32" i="10"/>
  <c r="L85" i="10"/>
  <c r="L134" i="10"/>
  <c r="L76" i="10"/>
  <c r="L162" i="10"/>
  <c r="L169" i="10"/>
  <c r="L24" i="10"/>
  <c r="L195" i="10"/>
  <c r="L149" i="10"/>
  <c r="L103" i="10"/>
  <c r="L161" i="10"/>
  <c r="L14" i="10"/>
  <c r="L193" i="10"/>
  <c r="L129" i="10"/>
  <c r="L130" i="10"/>
  <c r="L34" i="10"/>
  <c r="L92" i="10"/>
  <c r="L163" i="10"/>
  <c r="L61" i="10"/>
  <c r="L173" i="10"/>
  <c r="L105" i="10"/>
  <c r="L152" i="10"/>
  <c r="L198" i="10"/>
  <c r="L139" i="10"/>
  <c r="L22" i="10"/>
  <c r="L171" i="10"/>
  <c r="L107" i="10"/>
  <c r="L115" i="10"/>
  <c r="L156" i="10"/>
  <c r="L37" i="10"/>
  <c r="L119" i="10"/>
  <c r="L52" i="10"/>
  <c r="L160" i="10"/>
  <c r="L63" i="10"/>
  <c r="L167" i="10"/>
  <c r="L93" i="10"/>
  <c r="L55" i="10"/>
  <c r="L165" i="10"/>
  <c r="L132" i="10"/>
  <c r="L181" i="10"/>
  <c r="L178" i="10"/>
  <c r="L153" i="10"/>
  <c r="L60" i="10"/>
  <c r="L68" i="10"/>
  <c r="L116" i="10"/>
  <c r="L146" i="10"/>
  <c r="L199" i="10"/>
  <c r="L95" i="10"/>
  <c r="L62" i="10"/>
  <c r="L5" i="10"/>
  <c r="L77" i="10"/>
  <c r="L84" i="10"/>
  <c r="L51" i="10"/>
  <c r="L36" i="10"/>
  <c r="L122" i="10"/>
  <c r="L183" i="10"/>
  <c r="L186" i="10"/>
  <c r="L135" i="10"/>
  <c r="L124" i="10"/>
  <c r="L59" i="10"/>
  <c r="L174" i="10"/>
  <c r="L185" i="10"/>
  <c r="L151" i="10"/>
  <c r="L159" i="10"/>
  <c r="L200" i="10"/>
  <c r="L150" i="10"/>
  <c r="L166" i="10"/>
  <c r="L98" i="10"/>
  <c r="L187" i="10"/>
  <c r="A17" i="10"/>
  <c r="A192" i="10"/>
  <c r="A148" i="10"/>
  <c r="A15" i="10"/>
  <c r="A21" i="10"/>
  <c r="A128" i="10"/>
  <c r="A121" i="10"/>
  <c r="A97" i="10"/>
  <c r="A190" i="10"/>
  <c r="A88" i="10"/>
  <c r="A25" i="10"/>
  <c r="A140" i="10"/>
  <c r="A94" i="10"/>
  <c r="A83" i="10"/>
  <c r="A188" i="10"/>
  <c r="A91" i="10"/>
  <c r="A191" i="10"/>
  <c r="A44" i="10"/>
  <c r="A144" i="10"/>
  <c r="A133" i="10"/>
  <c r="A12" i="10"/>
  <c r="A39" i="10"/>
  <c r="A142" i="10"/>
  <c r="A23" i="10"/>
  <c r="A13" i="10"/>
  <c r="A131" i="10"/>
  <c r="A41" i="10"/>
  <c r="A53" i="10"/>
  <c r="A47" i="10"/>
  <c r="A81" i="10"/>
  <c r="A147" i="10"/>
  <c r="A89" i="10"/>
  <c r="A197" i="10"/>
  <c r="A176" i="10"/>
  <c r="A72" i="10"/>
  <c r="A80" i="10"/>
  <c r="A125" i="10"/>
  <c r="A189" i="10"/>
  <c r="A96" i="10"/>
  <c r="A18" i="10"/>
  <c r="A99" i="10"/>
  <c r="A196" i="10"/>
  <c r="A27" i="10"/>
  <c r="A43" i="10"/>
  <c r="A8" i="10"/>
  <c r="A11" i="10"/>
  <c r="A49" i="10"/>
  <c r="A6" i="10"/>
  <c r="A35" i="10"/>
  <c r="A19" i="10"/>
  <c r="A38" i="10"/>
  <c r="A170" i="10"/>
  <c r="A58" i="10"/>
  <c r="A26" i="10"/>
  <c r="A7" i="10"/>
  <c r="A16" i="10"/>
  <c r="A64" i="10"/>
  <c r="A69" i="10"/>
  <c r="A101" i="10"/>
  <c r="A180" i="10"/>
  <c r="A66" i="10"/>
  <c r="A3" i="10"/>
  <c r="A155" i="10"/>
  <c r="A100" i="10"/>
  <c r="A42" i="10"/>
  <c r="A108" i="10"/>
  <c r="A48" i="10"/>
  <c r="A71" i="10"/>
  <c r="A138" i="10"/>
  <c r="A137" i="10"/>
  <c r="A127" i="10"/>
  <c r="A126" i="10"/>
  <c r="A86" i="10"/>
  <c r="A28" i="10"/>
  <c r="A74" i="10"/>
  <c r="A118" i="10"/>
  <c r="A82" i="10"/>
  <c r="A40" i="10"/>
  <c r="A90" i="10"/>
  <c r="A110" i="10"/>
  <c r="A145" i="10"/>
  <c r="A9" i="10"/>
  <c r="A113" i="10"/>
  <c r="A136" i="10"/>
  <c r="A31" i="10"/>
  <c r="A87" i="10"/>
  <c r="A45" i="10"/>
  <c r="A50" i="10"/>
  <c r="A79" i="10"/>
  <c r="A73" i="10"/>
  <c r="A20" i="10"/>
  <c r="A33" i="10"/>
  <c r="A29" i="10"/>
  <c r="A10" i="10"/>
  <c r="A184" i="10"/>
  <c r="A143" i="10"/>
  <c r="A57" i="10"/>
  <c r="A109" i="10"/>
  <c r="A154" i="10"/>
  <c r="A30" i="10"/>
  <c r="A70" i="10"/>
  <c r="A120" i="10"/>
  <c r="A56" i="10"/>
  <c r="A117" i="10"/>
  <c r="A194" i="10"/>
  <c r="A111" i="10"/>
  <c r="A179" i="10"/>
  <c r="A106" i="10"/>
  <c r="A104" i="10"/>
  <c r="A158" i="10"/>
  <c r="A172" i="10"/>
  <c r="A114" i="10"/>
  <c r="A54" i="10"/>
  <c r="A102" i="10"/>
  <c r="A32" i="10"/>
  <c r="A85" i="10"/>
  <c r="A134" i="10"/>
  <c r="A76" i="10"/>
  <c r="A162" i="10"/>
  <c r="A169" i="10"/>
  <c r="A24" i="10"/>
  <c r="A195" i="10"/>
  <c r="A149" i="10"/>
  <c r="A103" i="10"/>
  <c r="A161" i="10"/>
  <c r="A14" i="10"/>
  <c r="A193" i="10"/>
  <c r="A129" i="10"/>
  <c r="A130" i="10"/>
  <c r="A34" i="10"/>
  <c r="A92" i="10"/>
  <c r="A163" i="10"/>
  <c r="A61" i="10"/>
  <c r="A173" i="10"/>
  <c r="A105" i="10"/>
  <c r="A152" i="10"/>
  <c r="A198" i="10"/>
  <c r="A139" i="10"/>
  <c r="A22" i="10"/>
  <c r="A171" i="10"/>
  <c r="A107" i="10"/>
  <c r="A115" i="10"/>
  <c r="A156" i="10"/>
  <c r="A37" i="10"/>
  <c r="A119" i="10"/>
  <c r="A52" i="10"/>
  <c r="A160" i="10"/>
  <c r="A63" i="10"/>
  <c r="A167" i="10"/>
  <c r="A93" i="10"/>
  <c r="A55" i="10"/>
  <c r="A165" i="10"/>
  <c r="A132" i="10"/>
  <c r="A181" i="10"/>
  <c r="A178" i="10"/>
  <c r="A153" i="10"/>
  <c r="A60" i="10"/>
  <c r="A68" i="10"/>
  <c r="A116" i="10"/>
  <c r="A146" i="10"/>
  <c r="A199" i="10"/>
  <c r="A95" i="10"/>
  <c r="A62" i="10"/>
  <c r="A5" i="10"/>
  <c r="A77" i="10"/>
  <c r="A84" i="10"/>
  <c r="A51" i="10"/>
  <c r="A36" i="10"/>
  <c r="A122" i="10"/>
  <c r="A183" i="10"/>
  <c r="A186" i="10"/>
  <c r="A135" i="10"/>
  <c r="A124" i="10"/>
  <c r="A59" i="10"/>
  <c r="A174" i="10"/>
  <c r="A185" i="10"/>
  <c r="A151" i="10"/>
  <c r="A159" i="10"/>
  <c r="A200" i="10"/>
  <c r="A150" i="10"/>
  <c r="A166" i="10"/>
  <c r="A98" i="10"/>
  <c r="A187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100" i="7"/>
  <c r="A98" i="7"/>
  <c r="A29" i="7"/>
  <c r="A4" i="7"/>
  <c r="A64" i="7"/>
  <c r="A62" i="7"/>
  <c r="A37" i="7"/>
  <c r="A69" i="7"/>
  <c r="A35" i="7"/>
  <c r="A103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5" i="7"/>
  <c r="A28" i="7"/>
  <c r="A12" i="7"/>
  <c r="A8" i="7"/>
  <c r="A18" i="7"/>
  <c r="A21" i="7"/>
  <c r="A88" i="7"/>
  <c r="A26" i="7"/>
  <c r="A23" i="7"/>
  <c r="A55" i="7"/>
  <c r="A53" i="7"/>
  <c r="A39" i="7"/>
  <c r="A50" i="7"/>
  <c r="A45" i="7"/>
  <c r="A92" i="7"/>
  <c r="A16" i="7"/>
  <c r="A106" i="7"/>
  <c r="A86" i="7"/>
  <c r="A9" i="7"/>
  <c r="A41" i="7"/>
  <c r="A68" i="7"/>
  <c r="A42" i="7"/>
  <c r="A3" i="7"/>
  <c r="A6" i="7"/>
  <c r="A56" i="7"/>
  <c r="A27" i="7"/>
  <c r="A49" i="7"/>
  <c r="A36" i="7"/>
  <c r="A20" i="7"/>
  <c r="A96" i="7"/>
  <c r="A15" i="7"/>
  <c r="A34" i="7"/>
  <c r="A78" i="7"/>
  <c r="A74" i="7"/>
  <c r="A19" i="7"/>
  <c r="A59" i="7"/>
  <c r="A63" i="7"/>
  <c r="A61" i="7"/>
  <c r="A60" i="7"/>
  <c r="A52" i="7"/>
  <c r="A85" i="7"/>
  <c r="A82" i="7"/>
  <c r="A47" i="7"/>
  <c r="A46" i="7"/>
  <c r="A89" i="7"/>
  <c r="A79" i="7"/>
  <c r="A99" i="7"/>
  <c r="A91" i="7"/>
  <c r="A93" i="7"/>
  <c r="A107" i="7"/>
  <c r="A71" i="7"/>
  <c r="A76" i="7"/>
  <c r="A75" i="7"/>
  <c r="A67" i="7"/>
  <c r="A111" i="7"/>
  <c r="A83" i="7"/>
  <c r="A104" i="7"/>
  <c r="A87" i="7"/>
  <c r="A97" i="7"/>
  <c r="A51" i="7"/>
  <c r="A95" i="7"/>
  <c r="A94" i="7"/>
  <c r="A72" i="7"/>
  <c r="A110" i="7"/>
  <c r="A80" i="7"/>
  <c r="A44" i="7"/>
  <c r="A7" i="7"/>
  <c r="A32" i="7"/>
  <c r="A14" i="7"/>
  <c r="A43" i="7"/>
  <c r="A65" i="7"/>
  <c r="A66" i="7"/>
  <c r="A57" i="7"/>
  <c r="A101" i="7"/>
  <c r="A38" i="7"/>
  <c r="A90" i="7"/>
  <c r="A81" i="7"/>
  <c r="A112" i="7"/>
  <c r="A108" i="7"/>
  <c r="A116" i="7"/>
  <c r="A102" i="7"/>
  <c r="A115" i="7"/>
  <c r="A113" i="7"/>
  <c r="A109" i="7"/>
  <c r="A117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5" i="4"/>
  <c r="A3" i="4"/>
  <c r="A30" i="4"/>
  <c r="A41" i="4"/>
  <c r="A83" i="4"/>
  <c r="A28" i="4"/>
  <c r="A51" i="4"/>
  <c r="A12" i="4"/>
  <c r="A15" i="4"/>
  <c r="A18" i="4"/>
  <c r="A22" i="4"/>
  <c r="A87" i="4"/>
  <c r="A39" i="4"/>
  <c r="A32" i="4"/>
  <c r="A31" i="4"/>
  <c r="A38" i="4"/>
  <c r="A52" i="4"/>
  <c r="A57" i="4"/>
  <c r="A89" i="4"/>
  <c r="A50" i="4"/>
  <c r="A7" i="4"/>
  <c r="A13" i="4"/>
  <c r="A97" i="4"/>
  <c r="A40" i="4"/>
  <c r="A72" i="4"/>
  <c r="A36" i="4"/>
  <c r="A11" i="4"/>
  <c r="A24" i="4"/>
  <c r="A65" i="4"/>
  <c r="A29" i="4"/>
  <c r="A27" i="4"/>
  <c r="A44" i="4"/>
  <c r="A26" i="4"/>
  <c r="A99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1" i="4"/>
  <c r="A82" i="4"/>
  <c r="A14" i="4"/>
  <c r="A35" i="4"/>
  <c r="A53" i="4"/>
  <c r="A70" i="4"/>
  <c r="A62" i="4"/>
  <c r="A48" i="4"/>
  <c r="A106" i="4"/>
  <c r="A78" i="4"/>
  <c r="A42" i="4"/>
  <c r="A60" i="4"/>
  <c r="A17" i="4"/>
  <c r="A69" i="4"/>
  <c r="A74" i="4"/>
  <c r="A59" i="4"/>
  <c r="A73" i="4"/>
  <c r="A98" i="4"/>
  <c r="A68" i="4"/>
  <c r="A67" i="4"/>
  <c r="A66" i="4"/>
  <c r="A76" i="4"/>
  <c r="A79" i="4"/>
  <c r="A100" i="4"/>
  <c r="A103" i="4"/>
  <c r="A64" i="4"/>
  <c r="A77" i="4"/>
  <c r="A102" i="4"/>
  <c r="A101" i="4"/>
  <c r="A61" i="4"/>
  <c r="A10" i="4"/>
  <c r="A90" i="4"/>
  <c r="A19" i="4"/>
  <c r="A16" i="4"/>
  <c r="A54" i="4"/>
  <c r="A80" i="4"/>
  <c r="A93" i="4"/>
  <c r="A96" i="4"/>
  <c r="A55" i="4"/>
  <c r="A94" i="4"/>
  <c r="A92" i="4"/>
  <c r="A108" i="4"/>
  <c r="A105" i="4"/>
  <c r="A91" i="4"/>
  <c r="A107" i="4"/>
  <c r="A84" i="4"/>
  <c r="A45" i="4"/>
  <c r="N25" i="4"/>
  <c r="N95" i="4"/>
  <c r="N3" i="4"/>
  <c r="N30" i="4"/>
  <c r="N41" i="4"/>
  <c r="N83" i="4"/>
  <c r="N28" i="4"/>
  <c r="N51" i="4"/>
  <c r="N12" i="4"/>
  <c r="N15" i="4"/>
  <c r="N18" i="4"/>
  <c r="N22" i="4"/>
  <c r="N87" i="4"/>
  <c r="N39" i="4"/>
  <c r="N32" i="4"/>
  <c r="N31" i="4"/>
  <c r="N38" i="4"/>
  <c r="N52" i="4"/>
  <c r="N57" i="4"/>
  <c r="N89" i="4"/>
  <c r="N50" i="4"/>
  <c r="N7" i="4"/>
  <c r="N13" i="4"/>
  <c r="N97" i="4"/>
  <c r="N40" i="4"/>
  <c r="N72" i="4"/>
  <c r="N36" i="4"/>
  <c r="N11" i="4"/>
  <c r="N24" i="4"/>
  <c r="N65" i="4"/>
  <c r="N29" i="4"/>
  <c r="N27" i="4"/>
  <c r="N44" i="4"/>
  <c r="N26" i="4"/>
  <c r="N99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1" i="4"/>
  <c r="N82" i="4"/>
  <c r="N14" i="4"/>
  <c r="N35" i="4"/>
  <c r="N53" i="4"/>
  <c r="N70" i="4"/>
  <c r="N62" i="4"/>
  <c r="N48" i="4"/>
  <c r="N106" i="4"/>
  <c r="N78" i="4"/>
  <c r="N42" i="4"/>
  <c r="N60" i="4"/>
  <c r="N17" i="4"/>
  <c r="N69" i="4"/>
  <c r="N74" i="4"/>
  <c r="N59" i="4"/>
  <c r="N73" i="4"/>
  <c r="N98" i="4"/>
  <c r="N68" i="4"/>
  <c r="N67" i="4"/>
  <c r="N66" i="4"/>
  <c r="N76" i="4"/>
  <c r="N79" i="4"/>
  <c r="N100" i="4"/>
  <c r="N103" i="4"/>
  <c r="N64" i="4"/>
  <c r="N77" i="4"/>
  <c r="N102" i="4"/>
  <c r="N101" i="4"/>
  <c r="N61" i="4"/>
  <c r="N10" i="4"/>
  <c r="N90" i="4"/>
  <c r="N19" i="4"/>
  <c r="N16" i="4"/>
  <c r="N54" i="4"/>
  <c r="N80" i="4"/>
  <c r="N93" i="4"/>
  <c r="N96" i="4"/>
  <c r="N55" i="4"/>
  <c r="N94" i="4"/>
  <c r="N92" i="4"/>
  <c r="N108" i="4"/>
  <c r="N105" i="4"/>
  <c r="N91" i="4"/>
  <c r="N107" i="4"/>
  <c r="N84" i="4"/>
  <c r="N45" i="4"/>
  <c r="A137" i="3"/>
  <c r="A130" i="3"/>
  <c r="A105" i="3"/>
  <c r="A121" i="3"/>
  <c r="A26" i="3"/>
  <c r="A56" i="3"/>
  <c r="A33" i="3"/>
  <c r="A34" i="3"/>
  <c r="A65" i="3"/>
  <c r="A3" i="3"/>
  <c r="A147" i="3"/>
  <c r="A32" i="3"/>
  <c r="A83" i="3"/>
  <c r="A86" i="3"/>
  <c r="A104" i="3"/>
  <c r="A58" i="3"/>
  <c r="A76" i="3"/>
  <c r="A116" i="3"/>
  <c r="A44" i="3"/>
  <c r="A93" i="3"/>
  <c r="A10" i="3"/>
  <c r="A8" i="3"/>
  <c r="A16" i="3"/>
  <c r="A19" i="3"/>
  <c r="A30" i="3"/>
  <c r="A29" i="3"/>
  <c r="A61" i="3"/>
  <c r="A25" i="3"/>
  <c r="A37" i="3"/>
  <c r="A143" i="3"/>
  <c r="A38" i="3"/>
  <c r="A95" i="3"/>
  <c r="A68" i="3"/>
  <c r="A31" i="3"/>
  <c r="A39" i="3"/>
  <c r="A78" i="3"/>
  <c r="A48" i="3"/>
  <c r="A131" i="3"/>
  <c r="A40" i="3"/>
  <c r="A28" i="3"/>
  <c r="A73" i="3"/>
  <c r="A7" i="3"/>
  <c r="A81" i="3"/>
  <c r="A12" i="3"/>
  <c r="A84" i="3"/>
  <c r="A72" i="3"/>
  <c r="A47" i="3"/>
  <c r="A103" i="3"/>
  <c r="A52" i="3"/>
  <c r="A14" i="3"/>
  <c r="A50" i="3"/>
  <c r="A15" i="3"/>
  <c r="A89" i="3"/>
  <c r="A18" i="3"/>
  <c r="A63" i="3"/>
  <c r="A49" i="3"/>
  <c r="A22" i="3"/>
  <c r="A120" i="3"/>
  <c r="A102" i="3"/>
  <c r="A75" i="3"/>
  <c r="A43" i="3"/>
  <c r="A5" i="3"/>
  <c r="A154" i="3"/>
  <c r="A151" i="3"/>
  <c r="A142" i="3"/>
  <c r="A46" i="3"/>
  <c r="A64" i="3"/>
  <c r="A36" i="3"/>
  <c r="A90" i="3"/>
  <c r="A87" i="3"/>
  <c r="A99" i="3"/>
  <c r="A4" i="3"/>
  <c r="A45" i="3"/>
  <c r="A35" i="3"/>
  <c r="A6" i="3"/>
  <c r="A79" i="3"/>
  <c r="A80" i="3"/>
  <c r="A149" i="3"/>
  <c r="A88" i="3"/>
  <c r="A20" i="3"/>
  <c r="A155" i="3"/>
  <c r="A168" i="3"/>
  <c r="A21" i="3"/>
  <c r="A42" i="3"/>
  <c r="A17" i="3"/>
  <c r="A108" i="3"/>
  <c r="A91" i="3"/>
  <c r="A11" i="3"/>
  <c r="A24" i="3"/>
  <c r="A51" i="3"/>
  <c r="A92" i="3"/>
  <c r="A27" i="3"/>
  <c r="A158" i="3"/>
  <c r="A94" i="3"/>
  <c r="A77" i="3"/>
  <c r="A127" i="3"/>
  <c r="A96" i="3"/>
  <c r="A85" i="3"/>
  <c r="A107" i="3"/>
  <c r="A117" i="3"/>
  <c r="A110" i="3"/>
  <c r="A169" i="3"/>
  <c r="A114" i="3"/>
  <c r="A55" i="3"/>
  <c r="A82" i="3"/>
  <c r="A115" i="3"/>
  <c r="A62" i="3"/>
  <c r="A165" i="3"/>
  <c r="A41" i="3"/>
  <c r="A145" i="3"/>
  <c r="A60" i="3"/>
  <c r="A173" i="3"/>
  <c r="A97" i="3"/>
  <c r="A161" i="3"/>
  <c r="A152" i="3"/>
  <c r="A74" i="3"/>
  <c r="A100" i="3"/>
  <c r="A54" i="3"/>
  <c r="A109" i="3"/>
  <c r="A118" i="3"/>
  <c r="A144" i="3"/>
  <c r="A164" i="3"/>
  <c r="A160" i="3"/>
  <c r="A66" i="3"/>
  <c r="A159" i="3"/>
  <c r="A112" i="3"/>
  <c r="A53" i="3"/>
  <c r="A101" i="3"/>
  <c r="A135" i="3"/>
  <c r="A167" i="3"/>
  <c r="A111" i="3"/>
  <c r="A129" i="3"/>
  <c r="A125" i="3"/>
  <c r="A171" i="3"/>
  <c r="A163" i="3"/>
  <c r="A98" i="3"/>
  <c r="A124" i="3"/>
  <c r="A9" i="3"/>
  <c r="A128" i="3"/>
  <c r="A23" i="3"/>
  <c r="A13" i="3"/>
  <c r="A69" i="3"/>
  <c r="A157" i="3"/>
  <c r="A71" i="3"/>
  <c r="A174" i="3"/>
  <c r="A59" i="3"/>
  <c r="A153" i="3"/>
  <c r="A156" i="3"/>
  <c r="A113" i="3"/>
  <c r="A70" i="3"/>
  <c r="A172" i="3"/>
  <c r="A146" i="3"/>
  <c r="A123" i="3"/>
  <c r="A148" i="3"/>
  <c r="A136" i="3"/>
  <c r="A177" i="3"/>
  <c r="A141" i="3"/>
  <c r="A132" i="3"/>
  <c r="A134" i="3"/>
  <c r="A166" i="3"/>
  <c r="A126" i="3"/>
  <c r="A140" i="3"/>
  <c r="A119" i="3"/>
  <c r="A139" i="3"/>
  <c r="A170" i="3"/>
  <c r="A106" i="3"/>
  <c r="A175" i="3"/>
  <c r="A57" i="3"/>
  <c r="N137" i="3"/>
  <c r="N130" i="3"/>
  <c r="N105" i="3"/>
  <c r="N121" i="3"/>
  <c r="N26" i="3"/>
  <c r="N56" i="3"/>
  <c r="N33" i="3"/>
  <c r="N34" i="3"/>
  <c r="N65" i="3"/>
  <c r="N3" i="3"/>
  <c r="N147" i="3"/>
  <c r="N32" i="3"/>
  <c r="N83" i="3"/>
  <c r="N86" i="3"/>
  <c r="N104" i="3"/>
  <c r="N58" i="3"/>
  <c r="N76" i="3"/>
  <c r="N116" i="3"/>
  <c r="N44" i="3"/>
  <c r="N93" i="3"/>
  <c r="N10" i="3"/>
  <c r="N8" i="3"/>
  <c r="N16" i="3"/>
  <c r="N19" i="3"/>
  <c r="N30" i="3"/>
  <c r="N29" i="3"/>
  <c r="N61" i="3"/>
  <c r="N25" i="3"/>
  <c r="N37" i="3"/>
  <c r="N143" i="3"/>
  <c r="N38" i="3"/>
  <c r="N95" i="3"/>
  <c r="N68" i="3"/>
  <c r="N31" i="3"/>
  <c r="N39" i="3"/>
  <c r="N78" i="3"/>
  <c r="N48" i="3"/>
  <c r="N131" i="3"/>
  <c r="N40" i="3"/>
  <c r="N28" i="3"/>
  <c r="N73" i="3"/>
  <c r="N7" i="3"/>
  <c r="N81" i="3"/>
  <c r="N12" i="3"/>
  <c r="N84" i="3"/>
  <c r="N72" i="3"/>
  <c r="N47" i="3"/>
  <c r="N103" i="3"/>
  <c r="N52" i="3"/>
  <c r="N14" i="3"/>
  <c r="N50" i="3"/>
  <c r="N15" i="3"/>
  <c r="N89" i="3"/>
  <c r="N18" i="3"/>
  <c r="N63" i="3"/>
  <c r="N49" i="3"/>
  <c r="N22" i="3"/>
  <c r="N120" i="3"/>
  <c r="N102" i="3"/>
  <c r="N75" i="3"/>
  <c r="N43" i="3"/>
  <c r="N5" i="3"/>
  <c r="N154" i="3"/>
  <c r="N151" i="3"/>
  <c r="N142" i="3"/>
  <c r="N46" i="3"/>
  <c r="N64" i="3"/>
  <c r="N36" i="3"/>
  <c r="N90" i="3"/>
  <c r="N87" i="3"/>
  <c r="N99" i="3"/>
  <c r="N4" i="3"/>
  <c r="N45" i="3"/>
  <c r="N35" i="3"/>
  <c r="N6" i="3"/>
  <c r="N79" i="3"/>
  <c r="N80" i="3"/>
  <c r="N149" i="3"/>
  <c r="N88" i="3"/>
  <c r="N20" i="3"/>
  <c r="N155" i="3"/>
  <c r="N168" i="3"/>
  <c r="N21" i="3"/>
  <c r="N42" i="3"/>
  <c r="N17" i="3"/>
  <c r="N108" i="3"/>
  <c r="N91" i="3"/>
  <c r="N11" i="3"/>
  <c r="N24" i="3"/>
  <c r="N51" i="3"/>
  <c r="N92" i="3"/>
  <c r="N27" i="3"/>
  <c r="N158" i="3"/>
  <c r="N94" i="3"/>
  <c r="N77" i="3"/>
  <c r="N127" i="3"/>
  <c r="N96" i="3"/>
  <c r="N85" i="3"/>
  <c r="N107" i="3"/>
  <c r="N117" i="3"/>
  <c r="N110" i="3"/>
  <c r="N169" i="3"/>
  <c r="N114" i="3"/>
  <c r="N55" i="3"/>
  <c r="N82" i="3"/>
  <c r="N115" i="3"/>
  <c r="N62" i="3"/>
  <c r="N165" i="3"/>
  <c r="N41" i="3"/>
  <c r="N145" i="3"/>
  <c r="N60" i="3"/>
  <c r="N173" i="3"/>
  <c r="N97" i="3"/>
  <c r="N161" i="3"/>
  <c r="N152" i="3"/>
  <c r="N74" i="3"/>
  <c r="N100" i="3"/>
  <c r="N54" i="3"/>
  <c r="N109" i="3"/>
  <c r="N118" i="3"/>
  <c r="N144" i="3"/>
  <c r="N164" i="3"/>
  <c r="N160" i="3"/>
  <c r="N66" i="3"/>
  <c r="N159" i="3"/>
  <c r="N112" i="3"/>
  <c r="N53" i="3"/>
  <c r="N101" i="3"/>
  <c r="N135" i="3"/>
  <c r="N167" i="3"/>
  <c r="N111" i="3"/>
  <c r="N129" i="3"/>
  <c r="N125" i="3"/>
  <c r="N171" i="3"/>
  <c r="N163" i="3"/>
  <c r="N98" i="3"/>
  <c r="N124" i="3"/>
  <c r="N9" i="3"/>
  <c r="N128" i="3"/>
  <c r="N23" i="3"/>
  <c r="N13" i="3"/>
  <c r="N69" i="3"/>
  <c r="N157" i="3"/>
  <c r="N71" i="3"/>
  <c r="N174" i="3"/>
  <c r="N59" i="3"/>
  <c r="N153" i="3"/>
  <c r="N156" i="3"/>
  <c r="N113" i="3"/>
  <c r="N70" i="3"/>
  <c r="N172" i="3"/>
  <c r="N146" i="3"/>
  <c r="N123" i="3"/>
  <c r="N148" i="3"/>
  <c r="N136" i="3"/>
  <c r="N177" i="3"/>
  <c r="N141" i="3"/>
  <c r="N132" i="3"/>
  <c r="N134" i="3"/>
  <c r="N166" i="3"/>
  <c r="N126" i="3"/>
  <c r="N140" i="3"/>
  <c r="N119" i="3"/>
  <c r="N139" i="3"/>
  <c r="N170" i="3"/>
  <c r="N175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6" i="2"/>
  <c r="A177" i="2"/>
  <c r="A178" i="2"/>
  <c r="A497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9" i="2"/>
  <c r="A240" i="2"/>
  <c r="A241" i="2"/>
  <c r="A242" i="2"/>
  <c r="A244" i="2"/>
  <c r="A245" i="2"/>
  <c r="A246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8" i="2"/>
  <c r="A350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1" i="2"/>
  <c r="A392" i="2"/>
  <c r="A393" i="2"/>
  <c r="A394" i="2"/>
  <c r="A395" i="2"/>
  <c r="A396" i="2"/>
  <c r="A397" i="2"/>
  <c r="A398" i="2"/>
  <c r="A399" i="2"/>
  <c r="A401" i="2"/>
  <c r="A402" i="2"/>
  <c r="A403" i="2"/>
  <c r="A404" i="2"/>
  <c r="A406" i="2"/>
  <c r="A407" i="2"/>
  <c r="A408" i="2"/>
  <c r="A409" i="2"/>
  <c r="A410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75" i="2"/>
  <c r="A440" i="2"/>
  <c r="A441" i="2"/>
  <c r="A442" i="2"/>
  <c r="A443" i="2"/>
  <c r="A446" i="2"/>
  <c r="A447" i="2"/>
  <c r="A448" i="2"/>
  <c r="A449" i="2"/>
  <c r="A450" i="2"/>
  <c r="A451" i="2"/>
  <c r="A452" i="2"/>
  <c r="A453" i="2"/>
  <c r="A454" i="2"/>
  <c r="A455" i="2"/>
  <c r="A456" i="2"/>
  <c r="A458" i="2"/>
  <c r="A459" i="2"/>
  <c r="A460" i="2"/>
  <c r="A461" i="2"/>
  <c r="A463" i="2"/>
  <c r="A465" i="2"/>
  <c r="A466" i="2"/>
  <c r="A467" i="2"/>
  <c r="A468" i="2"/>
  <c r="A469" i="2"/>
  <c r="A471" i="2"/>
  <c r="A472" i="2"/>
  <c r="A474" i="2"/>
  <c r="A476" i="2"/>
  <c r="A477" i="2"/>
  <c r="A478" i="2"/>
  <c r="A479" i="2"/>
  <c r="A480" i="2"/>
  <c r="A481" i="2"/>
  <c r="A482" i="2"/>
  <c r="A483" i="2"/>
  <c r="A484" i="2"/>
  <c r="A485" i="2"/>
  <c r="A487" i="2"/>
  <c r="A488" i="2"/>
  <c r="A489" i="2"/>
  <c r="A490" i="2"/>
  <c r="A491" i="2"/>
  <c r="A492" i="2"/>
  <c r="A493" i="2"/>
  <c r="A494" i="2"/>
  <c r="A495" i="2"/>
  <c r="A496" i="2"/>
  <c r="A498" i="2"/>
  <c r="A500" i="2"/>
  <c r="A502" i="2"/>
  <c r="A503" i="2"/>
  <c r="A505" i="2"/>
  <c r="A506" i="2"/>
  <c r="A507" i="2"/>
  <c r="A508" i="2"/>
  <c r="A509" i="2"/>
  <c r="A513" i="2"/>
  <c r="A514" i="2"/>
  <c r="A2" i="2"/>
</calcChain>
</file>

<file path=xl/sharedStrings.xml><?xml version="1.0" encoding="utf-8"?>
<sst xmlns="http://schemas.openxmlformats.org/spreadsheetml/2006/main" count="10004" uniqueCount="3109">
  <si>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</si>
  <si>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</si>
  <si>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</si>
  <si>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</si>
  <si>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</si>
  <si>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</si>
  <si>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</si>
  <si>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</si>
  <si>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</si>
  <si>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</si>
  <si>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</si>
  <si>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</si>
  <si>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</si>
  <si>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</si>
  <si>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</si>
  <si>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</si>
  <si>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</si>
  <si>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</si>
  <si>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</si>
  <si>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</si>
  <si>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</si>
  <si>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</si>
  <si>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</si>
  <si>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</si>
  <si>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</si>
  <si>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</si>
  <si>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</si>
  <si>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</si>
  <si>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</si>
  <si>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</si>
  <si>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</si>
  <si>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</si>
  <si>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</si>
  <si>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</si>
  <si>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</si>
  <si>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</si>
  <si>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</si>
  <si>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</si>
  <si>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</si>
  <si>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</si>
  <si>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</si>
  <si>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</si>
  <si>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</si>
  <si>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</si>
  <si>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</si>
  <si>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</si>
  <si>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</si>
  <si>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</si>
  <si>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</si>
  <si>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</si>
  <si>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</si>
  <si>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</si>
  <si>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</si>
  <si>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</si>
  <si>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</si>
  <si>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</si>
  <si>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</si>
  <si>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</si>
  <si>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</si>
  <si>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</si>
  <si>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</si>
  <si>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</si>
  <si>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</si>
  <si>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</si>
  <si>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</si>
  <si>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</si>
  <si>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</si>
  <si>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</si>
  <si>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</si>
  <si>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</si>
  <si>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</si>
  <si>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</si>
  <si>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</si>
  <si>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</si>
  <si>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</si>
  <si>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</si>
  <si>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</si>
  <si>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</si>
  <si>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</si>
  <si>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</si>
  <si>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</si>
  <si>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</si>
  <si>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</si>
  <si>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</si>
  <si>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</si>
  <si>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</si>
  <si>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</si>
  <si>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</si>
  <si>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</si>
  <si>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</si>
  <si>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</si>
  <si>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</si>
  <si>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</si>
  <si>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</si>
  <si>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</si>
  <si>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</si>
  <si>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</si>
  <si>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</si>
  <si>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</si>
  <si>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</si>
  <si>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</si>
  <si>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</si>
  <si>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</si>
  <si>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</si>
  <si>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</si>
  <si>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</si>
  <si>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</si>
  <si>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</si>
  <si>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</si>
  <si>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</si>
  <si>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</si>
  <si>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</si>
  <si>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</si>
  <si>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</si>
  <si>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</si>
  <si>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</si>
  <si>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</si>
  <si>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</si>
  <si>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</si>
  <si>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</si>
  <si>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</si>
  <si>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</si>
  <si>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</si>
  <si>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</si>
  <si>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</si>
  <si>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</si>
  <si>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</si>
  <si>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</si>
  <si>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</si>
  <si>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</si>
  <si>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</si>
  <si>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</si>
  <si>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</si>
  <si>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</si>
  <si>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</si>
  <si>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</si>
  <si>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</si>
  <si>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</si>
  <si>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</si>
  <si>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</si>
  <si>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</si>
  <si>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</si>
  <si>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</si>
  <si>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</si>
  <si>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</si>
  <si>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</si>
  <si>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</si>
  <si>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</si>
  <si>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</si>
  <si>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</si>
  <si>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</si>
  <si>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</si>
  <si>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</si>
  <si>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</si>
  <si>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</si>
  <si>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</si>
  <si>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</si>
  <si>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</si>
  <si>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</si>
  <si>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</si>
  <si>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</si>
  <si>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</si>
  <si>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</si>
  <si>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</si>
  <si>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</si>
  <si>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</si>
  <si>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</si>
  <si>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</si>
  <si>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</si>
  <si>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</si>
  <si>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</si>
  <si>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</si>
  <si>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</si>
  <si>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</si>
  <si>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</si>
  <si>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</si>
  <si>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</si>
  <si>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</si>
  <si>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</si>
  <si>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</si>
  <si>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</si>
  <si>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</si>
  <si>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</si>
  <si>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</si>
  <si>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</si>
  <si>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</si>
  <si>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</si>
  <si>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</si>
  <si>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</si>
  <si>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</si>
  <si>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</si>
  <si>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</si>
  <si>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</si>
  <si>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</si>
  <si>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</si>
  <si>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</si>
  <si>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</si>
  <si>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</si>
  <si>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</si>
  <si>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</si>
  <si>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</si>
  <si>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</si>
  <si>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</si>
  <si>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</si>
  <si>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</si>
  <si>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</si>
  <si>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</si>
  <si>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</si>
  <si>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</si>
  <si>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</si>
  <si>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</si>
  <si>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</si>
  <si>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</si>
  <si>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</si>
  <si>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</si>
  <si>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</si>
  <si>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</si>
  <si>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</si>
  <si>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</si>
  <si>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</si>
  <si>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</si>
  <si>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</si>
  <si>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</si>
  <si>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</si>
  <si>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</si>
  <si>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</si>
  <si>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</si>
  <si>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</si>
  <si>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</si>
  <si>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</si>
  <si>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</si>
  <si>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</si>
  <si>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</si>
  <si>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</si>
  <si>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</si>
  <si>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</si>
  <si>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</si>
  <si>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</si>
  <si>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</si>
  <si>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</si>
  <si>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</si>
  <si>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</si>
  <si>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</si>
  <si>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</si>
  <si>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</si>
  <si>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</si>
  <si>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</si>
  <si>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</si>
  <si>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</si>
  <si>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</si>
  <si>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</si>
  <si>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</si>
  <si>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</si>
  <si>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</si>
  <si>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</si>
  <si>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</si>
  <si>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</si>
  <si>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</si>
  <si>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</si>
  <si>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</si>
  <si>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</si>
  <si>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</si>
  <si>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</si>
  <si>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</si>
  <si>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</si>
  <si>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</si>
  <si>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</si>
  <si>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</si>
  <si>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</si>
  <si>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</si>
  <si>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</si>
  <si>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</si>
  <si>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</si>
  <si>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</si>
  <si>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</si>
  <si>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</si>
  <si>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</si>
  <si>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</si>
  <si>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</si>
  <si>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</si>
  <si>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</si>
  <si>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</si>
  <si>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</si>
  <si>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</si>
  <si>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</si>
  <si>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</si>
  <si>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</si>
  <si>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</si>
  <si>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</si>
  <si>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</si>
  <si>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</si>
  <si>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</si>
  <si>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</si>
  <si>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</si>
  <si>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</si>
  <si>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</si>
  <si>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</si>
  <si>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</si>
  <si>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</si>
  <si>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</si>
  <si>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</si>
  <si>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</si>
  <si>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</si>
  <si>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</si>
  <si>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</si>
  <si>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</si>
  <si>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</si>
  <si>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</si>
  <si>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</si>
  <si>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</si>
  <si>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</si>
  <si>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</si>
  <si>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</si>
  <si>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</si>
  <si>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</si>
  <si>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</si>
  <si>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</si>
  <si>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</si>
  <si>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</si>
  <si>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</si>
  <si>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</si>
  <si>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</si>
  <si>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</si>
  <si>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</si>
  <si>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</si>
  <si>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</si>
  <si>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</si>
  <si>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</si>
  <si>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</si>
  <si>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</si>
  <si>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</si>
  <si>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</si>
  <si>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</si>
  <si>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</si>
  <si>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</si>
  <si>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</si>
  <si>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</si>
  <si>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</si>
  <si>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</si>
  <si>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</si>
  <si>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</si>
  <si>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</si>
  <si>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</si>
  <si>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</si>
  <si>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</si>
  <si>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</si>
  <si>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</si>
  <si>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</si>
  <si>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</si>
  <si>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</si>
  <si>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</si>
  <si>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</si>
  <si>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</si>
  <si>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</si>
  <si>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</si>
  <si>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</si>
  <si>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</si>
  <si>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</si>
  <si>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</si>
  <si>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</si>
  <si>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</si>
  <si>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</si>
  <si>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</si>
  <si>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</si>
  <si>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</si>
  <si>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</si>
  <si>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</si>
  <si>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</si>
  <si>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</si>
  <si>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</si>
  <si>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</si>
  <si>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</si>
  <si>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</si>
  <si>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</si>
  <si>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</si>
  <si>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</si>
  <si>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</si>
  <si>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</si>
  <si>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</si>
  <si>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</si>
  <si>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</si>
  <si>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</si>
  <si>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</si>
  <si>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</si>
  <si>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</si>
  <si>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</si>
  <si>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</si>
  <si>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</si>
  <si>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</si>
  <si>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</si>
  <si>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</si>
  <si>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</si>
  <si>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</si>
  <si>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</si>
  <si>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</si>
  <si>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</si>
  <si>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</si>
  <si>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</si>
  <si>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</si>
  <si>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</si>
  <si>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</si>
  <si>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</si>
  <si>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</si>
  <si>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</si>
  <si>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</si>
  <si>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</si>
  <si>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</si>
  <si>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</si>
  <si>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</si>
  <si>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</si>
  <si>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</si>
  <si>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</si>
  <si>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</si>
  <si>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</si>
  <si>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</si>
  <si>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</si>
  <si>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</si>
  <si>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</si>
  <si>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</si>
  <si>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</si>
  <si>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</si>
  <si>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</si>
  <si>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</si>
  <si>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</si>
  <si>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</si>
  <si>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</si>
  <si>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</si>
  <si>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</si>
  <si>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</si>
  <si>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</si>
  <si>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</si>
  <si>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</si>
  <si>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</si>
  <si>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</si>
  <si>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</si>
  <si>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</si>
  <si>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</si>
  <si>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</si>
  <si>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</si>
  <si>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</si>
  <si>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</si>
  <si>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</si>
  <si>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</si>
  <si>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</si>
  <si>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</si>
  <si>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</si>
  <si>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</si>
  <si>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</si>
  <si>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</si>
  <si>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</si>
  <si>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</si>
  <si>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</si>
  <si>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</si>
  <si>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</si>
  <si>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</si>
  <si>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</si>
  <si>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</si>
  <si>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</si>
  <si>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</si>
  <si>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</si>
  <si>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</si>
  <si>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</si>
  <si>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</si>
  <si>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</si>
  <si>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</si>
  <si>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</si>
  <si>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</si>
  <si>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</si>
  <si>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</si>
  <si>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</si>
  <si>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</si>
  <si>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</si>
  <si>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</si>
  <si>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</si>
  <si>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</si>
  <si>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</si>
  <si>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</si>
  <si>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</si>
  <si>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</si>
  <si>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</si>
  <si>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</si>
  <si>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</si>
  <si>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</si>
  <si>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</si>
  <si>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</si>
  <si>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</si>
  <si>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</si>
  <si>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</si>
  <si>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</si>
  <si>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</si>
  <si>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</si>
  <si>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</si>
  <si>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</si>
  <si>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</si>
  <si>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</si>
  <si>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</si>
  <si>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</si>
  <si>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</si>
  <si>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</si>
  <si>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</si>
  <si>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</si>
  <si>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</si>
  <si>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</si>
  <si>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</si>
  <si>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</si>
  <si>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</si>
  <si>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</si>
  <si>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</si>
  <si>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</si>
  <si>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</si>
  <si>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</si>
  <si>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</si>
  <si>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</si>
  <si>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</si>
  <si>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</si>
  <si>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</si>
  <si>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</si>
  <si>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</si>
  <si>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</si>
  <si>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</si>
  <si>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</si>
  <si>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</si>
  <si>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</si>
  <si>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</si>
  <si>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</si>
  <si>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</si>
  <si>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</si>
  <si>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</si>
  <si>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</si>
  <si>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</si>
  <si>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</si>
  <si>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</si>
  <si>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</si>
  <si>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</si>
  <si>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</si>
  <si>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</si>
  <si>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</si>
  <si>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</si>
  <si>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</si>
  <si>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</si>
  <si>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</si>
  <si>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</si>
  <si>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</si>
  <si>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</si>
  <si>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</si>
  <si>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</si>
  <si>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</si>
  <si>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</si>
  <si>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</si>
  <si>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</si>
  <si>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</si>
  <si>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</si>
  <si>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</si>
  <si>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</si>
  <si>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</si>
  <si>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</si>
  <si>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</si>
  <si>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</si>
  <si>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</si>
  <si>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</si>
  <si>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</si>
  <si>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</si>
  <si>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</si>
  <si>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</si>
  <si>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</si>
  <si>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</si>
  <si>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</si>
  <si>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</si>
  <si>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</si>
  <si>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</si>
  <si>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</si>
  <si>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</si>
  <si>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</si>
  <si>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</si>
  <si>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</si>
  <si>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</si>
  <si>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</si>
  <si>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</si>
  <si>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</si>
  <si>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</si>
  <si>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</si>
  <si>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</si>
  <si>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</si>
  <si>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</si>
  <si>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</si>
  <si>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</si>
  <si>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</si>
  <si>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</si>
  <si>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</si>
  <si>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</si>
  <si>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</si>
  <si>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</si>
  <si>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</si>
  <si>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</si>
  <si>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</si>
  <si>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</si>
  <si>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</si>
  <si>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</si>
  <si>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</si>
  <si>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</si>
  <si>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</si>
  <si>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</si>
  <si>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</si>
  <si>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</si>
  <si>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</si>
  <si>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</si>
  <si>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</si>
  <si>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</si>
  <si>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</si>
  <si>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</si>
  <si>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</si>
  <si>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</si>
  <si>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</si>
  <si>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</si>
  <si>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</si>
  <si>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</si>
  <si>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</si>
  <si>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</si>
  <si>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</si>
  <si>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</si>
  <si>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</si>
  <si>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</si>
  <si>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</si>
  <si>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</si>
  <si>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</si>
  <si>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</si>
  <si>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</si>
  <si>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</si>
  <si>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</si>
  <si>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</si>
  <si>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</si>
  <si>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</si>
  <si>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</si>
  <si>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</si>
  <si>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</si>
  <si>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</si>
  <si>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</si>
  <si>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</si>
  <si>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</si>
  <si>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</si>
  <si>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</si>
  <si>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</si>
  <si>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</si>
  <si>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</si>
  <si>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</si>
  <si>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</si>
  <si>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</si>
  <si>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</si>
  <si>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</si>
  <si>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</si>
  <si>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</si>
  <si>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</si>
  <si>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</si>
  <si>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</si>
  <si>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</si>
  <si>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</si>
  <si>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</si>
  <si>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</si>
  <si>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</si>
  <si>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</si>
  <si>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</si>
  <si>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</si>
  <si>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</si>
  <si>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</si>
  <si>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</si>
  <si>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</si>
  <si>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</si>
  <si>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</si>
  <si>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</si>
  <si>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</si>
  <si>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</si>
  <si>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</si>
  <si>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</si>
  <si>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</si>
  <si>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</si>
  <si>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</si>
  <si>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</si>
  <si>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</si>
  <si>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</si>
  <si>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</si>
  <si>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</si>
  <si>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</si>
  <si>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</si>
  <si>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</si>
  <si>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</si>
  <si>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</si>
  <si>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</si>
  <si>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</si>
  <si>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</si>
  <si>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</si>
  <si>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</si>
  <si>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</si>
  <si>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</si>
  <si>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</si>
  <si>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</si>
  <si>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</si>
  <si>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</si>
  <si>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</si>
  <si>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</si>
  <si>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</si>
  <si>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</si>
  <si>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</si>
  <si>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</si>
  <si>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</si>
  <si>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</si>
  <si>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</si>
  <si>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</si>
  <si>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</si>
  <si>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</si>
  <si>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</si>
  <si>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</si>
  <si>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</si>
  <si>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</si>
  <si>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</si>
  <si>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</si>
  <si>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</si>
  <si>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</si>
  <si>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</si>
  <si>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</si>
  <si>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</si>
  <si>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</si>
  <si>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</si>
  <si>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</si>
  <si>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</si>
  <si>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</si>
  <si>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</si>
  <si>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</si>
  <si>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</si>
  <si>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</si>
  <si>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</si>
  <si>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</si>
  <si>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</si>
  <si>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</si>
  <si>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</si>
  <si>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</si>
  <si>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</si>
  <si>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</si>
  <si>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</si>
  <si>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</si>
  <si>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</si>
  <si>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</si>
  <si>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</si>
  <si>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</si>
  <si>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</si>
  <si>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</si>
  <si>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</si>
  <si>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</si>
  <si>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</si>
  <si>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</si>
  <si>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</si>
  <si>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</si>
  <si>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</si>
  <si>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</si>
  <si>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</si>
  <si>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</si>
  <si>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</si>
  <si>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</si>
  <si>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</si>
  <si>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</si>
  <si>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</si>
  <si>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</si>
  <si>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</si>
  <si>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</si>
  <si>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</si>
  <si>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</si>
  <si>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</si>
  <si>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</si>
  <si>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</si>
  <si>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</si>
  <si>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</si>
  <si>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</si>
  <si>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</si>
  <si>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</si>
  <si>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</si>
  <si>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</si>
  <si>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</si>
  <si>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</si>
  <si>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</si>
  <si>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</si>
  <si>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</si>
  <si>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</si>
  <si>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</si>
  <si>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</si>
  <si>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</si>
  <si>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</si>
  <si>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</si>
  <si>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</si>
  <si>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</si>
  <si>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</si>
  <si>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</si>
  <si>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</si>
  <si>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</si>
  <si>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</si>
  <si>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</si>
  <si>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</si>
  <si>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</si>
  <si>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</si>
  <si>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</si>
  <si>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</si>
  <si>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</si>
  <si>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</si>
  <si>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</si>
  <si>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</si>
  <si>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</si>
  <si>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</si>
  <si>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</si>
  <si>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</si>
  <si>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</si>
  <si>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</si>
  <si>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</si>
  <si>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</si>
  <si>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</si>
  <si>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</si>
  <si>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</si>
  <si>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</si>
  <si>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</si>
  <si>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</si>
  <si>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</si>
  <si>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</si>
  <si>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</si>
  <si>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</si>
  <si>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</si>
  <si>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</si>
  <si>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</si>
  <si>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</si>
  <si>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</si>
  <si>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</si>
  <si>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</si>
  <si>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</si>
  <si>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</si>
  <si>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</si>
  <si>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</si>
  <si>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</si>
  <si>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</si>
  <si>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</si>
  <si>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</si>
  <si>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</si>
  <si>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</si>
  <si>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</si>
  <si>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</si>
  <si>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</si>
  <si>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</si>
  <si>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</si>
  <si>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</si>
  <si>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</si>
  <si>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</si>
  <si>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</si>
  <si>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</si>
  <si>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</si>
  <si>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</si>
  <si>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</si>
  <si>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</si>
  <si>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</si>
  <si>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</si>
  <si>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</si>
  <si>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</si>
  <si>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</si>
  <si>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</si>
  <si>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</si>
  <si>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</si>
  <si>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</si>
  <si>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</si>
  <si>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</si>
  <si>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</si>
  <si>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</si>
  <si>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</si>
  <si>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</si>
  <si>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</si>
  <si>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</si>
  <si>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</si>
  <si>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</si>
  <si>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</si>
  <si>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</si>
  <si>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</si>
  <si>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</si>
  <si>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</si>
  <si>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</si>
  <si>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</si>
  <si>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</si>
  <si>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</si>
  <si>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</si>
  <si>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</si>
  <si>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</si>
  <si>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</si>
  <si>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</si>
  <si>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</si>
  <si>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</si>
  <si>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</si>
  <si>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</si>
  <si>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</si>
  <si>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</si>
  <si>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</si>
  <si>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</si>
  <si>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</si>
  <si>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</si>
  <si>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</si>
  <si>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</si>
  <si>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</si>
  <si>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</si>
  <si>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</si>
  <si>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</si>
  <si>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</si>
  <si>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</si>
  <si>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</si>
  <si>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</si>
  <si>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</si>
  <si>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</si>
  <si>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</si>
  <si>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</si>
  <si>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</si>
  <si>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</si>
  <si>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</si>
  <si>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</si>
  <si>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</si>
  <si>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</si>
  <si>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</si>
  <si>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</si>
  <si>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</si>
  <si>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</si>
  <si>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</si>
  <si>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</si>
  <si>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</si>
  <si>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</si>
  <si>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</si>
  <si>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</si>
  <si>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</si>
  <si>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</si>
  <si>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</si>
  <si>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</si>
  <si>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</si>
  <si>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</si>
  <si>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</si>
  <si>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</si>
  <si>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</si>
  <si>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</si>
  <si>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</si>
  <si>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</si>
  <si>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</si>
  <si>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</si>
  <si>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</si>
  <si>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</si>
  <si>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</si>
  <si>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</si>
  <si>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</si>
  <si>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</si>
  <si>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</si>
  <si>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</si>
  <si>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</si>
  <si>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</si>
  <si>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</si>
  <si>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</si>
  <si>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</si>
  <si>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</si>
  <si>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</si>
  <si>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</si>
  <si>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</si>
  <si>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</si>
  <si>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</si>
  <si>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</si>
  <si>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</si>
  <si>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</si>
  <si>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</si>
  <si>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</si>
  <si>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</si>
  <si>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</si>
  <si>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</si>
  <si>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</si>
  <si>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</si>
  <si>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</si>
  <si>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</si>
  <si>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</si>
  <si>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</si>
  <si>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</si>
  <si>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</si>
  <si>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</si>
  <si>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</si>
  <si>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</si>
  <si>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</si>
  <si>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</si>
  <si>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</si>
  <si>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</si>
  <si>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</si>
  <si>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</si>
  <si>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</si>
  <si>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</si>
  <si>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</si>
  <si>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</si>
  <si>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</si>
  <si>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</si>
  <si>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</si>
  <si>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</si>
  <si>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</si>
  <si>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</si>
  <si>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</si>
  <si>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</si>
  <si>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</si>
  <si>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</si>
  <si>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</si>
  <si>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</si>
  <si>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</si>
  <si>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</si>
  <si>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</si>
  <si>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</si>
  <si>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</si>
  <si>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</si>
  <si>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</si>
  <si>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</si>
  <si>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</si>
  <si>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</si>
  <si>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</si>
  <si>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</si>
  <si>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</si>
  <si>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</si>
  <si>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</si>
  <si>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</si>
  <si>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</si>
  <si>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</si>
  <si>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</si>
  <si>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</si>
  <si>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</si>
  <si>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</si>
  <si>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</si>
  <si>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</si>
  <si>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</si>
  <si>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</si>
  <si>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</si>
  <si>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</si>
  <si>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</si>
  <si>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</si>
  <si>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</si>
  <si>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</si>
  <si>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</si>
  <si>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</si>
  <si>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</si>
  <si>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</si>
  <si>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</si>
  <si>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</si>
  <si>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</si>
  <si>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</si>
  <si>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</si>
  <si>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</si>
  <si>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</si>
  <si>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</si>
  <si>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</si>
  <si>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</si>
  <si>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</si>
  <si>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</si>
  <si>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</si>
  <si>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</si>
  <si>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</si>
  <si>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</si>
  <si>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</si>
  <si>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</si>
  <si>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</si>
  <si>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</si>
  <si>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</si>
  <si>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</si>
  <si>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</si>
  <si>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</si>
  <si>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</si>
  <si>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</si>
  <si>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</si>
  <si>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</si>
  <si>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</si>
  <si>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</si>
  <si>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</si>
  <si>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</si>
  <si>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</si>
  <si>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</si>
  <si>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</si>
  <si>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</si>
  <si>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</si>
  <si>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</si>
  <si>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</si>
  <si>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</si>
  <si>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</si>
  <si>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</si>
  <si>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</si>
  <si>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</si>
  <si>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</si>
  <si>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</si>
  <si>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</si>
  <si>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</si>
  <si>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</si>
  <si>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</si>
  <si>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</si>
  <si>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</si>
  <si>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</si>
  <si>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</si>
  <si>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</si>
  <si>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</si>
  <si>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</si>
  <si>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</si>
  <si>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</si>
  <si>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</si>
  <si>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</si>
  <si>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</si>
  <si>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00-013195</t>
  </si>
  <si>
    <t>東芝インフラシステムズ（株）　　　　　　　　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</si>
  <si>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</si>
  <si>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</si>
  <si>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</si>
  <si>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</si>
  <si>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</si>
  <si>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</si>
  <si>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</si>
  <si>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</si>
  <si>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</si>
  <si>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</si>
  <si>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</si>
  <si>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</si>
  <si>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</si>
  <si>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</si>
  <si>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</si>
  <si>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</si>
  <si>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</si>
  <si>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</si>
  <si>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</si>
  <si>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</si>
  <si>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</si>
  <si>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</si>
  <si>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</si>
  <si>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</si>
  <si>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</si>
  <si>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</si>
  <si>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</si>
  <si>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</si>
  <si>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</si>
  <si>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</si>
  <si>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</si>
  <si>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</si>
  <si>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</si>
  <si>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</si>
  <si>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</si>
  <si>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</si>
  <si>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</si>
  <si>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</si>
  <si>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</si>
  <si>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</si>
  <si>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</si>
  <si>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</si>
  <si>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</si>
  <si>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</si>
  <si>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</si>
  <si>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</si>
  <si>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</si>
  <si>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</si>
  <si>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</si>
  <si>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</si>
  <si>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</si>
  <si>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</si>
  <si>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</si>
  <si>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</si>
  <si>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</si>
  <si>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</si>
  <si>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</si>
  <si>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</si>
  <si>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</si>
  <si>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</si>
  <si>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</si>
  <si>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</si>
  <si>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</si>
  <si>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</si>
  <si>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</si>
  <si>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</si>
  <si>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</si>
  <si>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</si>
  <si>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</si>
  <si>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</si>
  <si>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</si>
  <si>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</si>
  <si>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</si>
  <si>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</si>
  <si>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</si>
  <si>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</si>
  <si>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</si>
  <si>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</si>
  <si>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</si>
  <si>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</si>
  <si>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</si>
  <si>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</si>
  <si>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</si>
  <si>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</si>
  <si>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</si>
  <si>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</si>
  <si>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</si>
  <si>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</si>
  <si>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</si>
  <si>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</si>
  <si>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</si>
  <si>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</si>
  <si>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</si>
  <si>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05-007936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</si>
  <si>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</si>
  <si>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</si>
  <si>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</si>
  <si>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</si>
  <si>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</si>
  <si>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</si>
  <si>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</si>
  <si>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</si>
  <si>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</si>
  <si>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</si>
  <si>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</si>
  <si>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</si>
  <si>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</si>
  <si>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</si>
  <si>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</si>
  <si>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</si>
  <si>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</si>
  <si>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</si>
  <si>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</si>
  <si>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</si>
  <si>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</si>
  <si>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</si>
  <si>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</si>
  <si>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</si>
  <si>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</si>
  <si>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</si>
  <si>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</si>
  <si>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</si>
  <si>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</si>
  <si>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</si>
  <si>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</si>
  <si>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</si>
  <si>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</si>
  <si>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</si>
  <si>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</si>
  <si>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</si>
  <si>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</si>
  <si>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</si>
  <si>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</si>
  <si>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</si>
  <si>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</si>
  <si>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</si>
  <si>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</si>
  <si>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</si>
  <si>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</si>
  <si>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</si>
  <si>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</si>
  <si>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</si>
  <si>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</si>
  <si>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</si>
  <si>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</si>
  <si>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</si>
  <si>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</si>
  <si>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</si>
  <si>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</si>
  <si>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</si>
  <si>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</si>
  <si>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</si>
  <si>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</si>
  <si>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</si>
  <si>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</si>
  <si>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</si>
  <si>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</si>
  <si>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</si>
  <si>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</si>
  <si>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</si>
  <si>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</si>
  <si>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</si>
  <si>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</si>
  <si>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</si>
  <si>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</si>
  <si>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</si>
  <si>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</si>
  <si>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</si>
  <si>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</si>
  <si>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</si>
  <si>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</si>
  <si>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</si>
  <si>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</si>
  <si>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</si>
  <si>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</si>
  <si>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</si>
  <si>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</si>
  <si>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</si>
  <si>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</si>
  <si>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</si>
  <si>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</si>
  <si>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</si>
  <si>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</si>
  <si>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</si>
  <si>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</si>
  <si>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</si>
  <si>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</si>
  <si>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</si>
  <si>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</si>
  <si>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</si>
  <si>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</si>
  <si>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</si>
  <si>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</si>
  <si>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</si>
  <si>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</si>
  <si>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</si>
  <si>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</si>
  <si>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</si>
  <si>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</si>
  <si>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</si>
  <si>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</si>
  <si>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</si>
  <si>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</si>
  <si>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</si>
  <si>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</si>
  <si>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</si>
  <si>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</si>
  <si>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</si>
  <si>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</si>
  <si>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</si>
  <si>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</si>
  <si>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</si>
  <si>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</si>
  <si>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</si>
  <si>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</si>
  <si>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</si>
  <si>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</si>
  <si>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</si>
  <si>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</si>
  <si>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</si>
  <si>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</si>
  <si>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</si>
  <si>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</si>
  <si>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</si>
  <si>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</si>
  <si>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</si>
  <si>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</si>
  <si>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</si>
  <si>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</si>
  <si>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</si>
  <si>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</si>
  <si>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</si>
  <si>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</si>
  <si>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</si>
  <si>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</si>
  <si>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</si>
  <si>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</si>
  <si>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</si>
  <si>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</si>
  <si>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</si>
  <si>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</si>
  <si>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</si>
  <si>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</si>
  <si>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</si>
  <si>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</si>
  <si>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</si>
  <si>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</si>
  <si>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</si>
  <si>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</si>
  <si>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</si>
  <si>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</si>
  <si>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</si>
  <si>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</si>
  <si>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</si>
  <si>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</si>
  <si>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</si>
  <si>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</si>
  <si>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</si>
  <si>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</si>
  <si>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</si>
  <si>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</si>
  <si>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</si>
  <si>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</si>
  <si>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</si>
  <si>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</si>
  <si>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</si>
  <si>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</si>
  <si>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</si>
  <si>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</si>
  <si>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</si>
  <si>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</si>
  <si>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</si>
  <si>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</si>
  <si>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</si>
  <si>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</si>
  <si>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</si>
  <si>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</si>
  <si>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</si>
  <si>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</si>
  <si>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</si>
  <si>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</si>
  <si>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4"/>
  </si>
  <si>
    <t>住所</t>
    <phoneticPr fontId="4"/>
  </si>
  <si>
    <t>通番</t>
    <rPh sb="0" eb="2">
      <t>ツウバン</t>
    </rPh>
    <phoneticPr fontId="24"/>
  </si>
  <si>
    <t>商号又は名称</t>
    <rPh sb="0" eb="2">
      <t>ショウゴウ</t>
    </rPh>
    <rPh sb="2" eb="3">
      <t>マタ</t>
    </rPh>
    <rPh sb="4" eb="6">
      <t>メイショウ</t>
    </rPh>
    <phoneticPr fontId="24"/>
  </si>
  <si>
    <t>地区名</t>
  </si>
  <si>
    <t>等級</t>
    <rPh sb="0" eb="2">
      <t>トウキュウ</t>
    </rPh>
    <phoneticPr fontId="27"/>
  </si>
  <si>
    <t>総合点</t>
    <rPh sb="2" eb="3">
      <t>テン</t>
    </rPh>
    <phoneticPr fontId="23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</si>
  <si>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3"/>
  </si>
  <si>
    <t>工事成績点</t>
    <rPh sb="4" eb="5">
      <t>テン</t>
    </rPh>
    <phoneticPr fontId="23"/>
  </si>
  <si>
    <t>指名停止（マイナス）</t>
    <phoneticPr fontId="24"/>
  </si>
  <si>
    <t>技術者土木１級（人）</t>
    <rPh sb="2" eb="3">
      <t>シャ</t>
    </rPh>
    <rPh sb="3" eb="5">
      <t>ドボク</t>
    </rPh>
    <rPh sb="8" eb="9">
      <t>ニン</t>
    </rPh>
    <phoneticPr fontId="24"/>
  </si>
  <si>
    <t>技術者土木２級（人）</t>
    <rPh sb="2" eb="3">
      <t>シャ</t>
    </rPh>
    <rPh sb="3" eb="5">
      <t>ドボク</t>
    </rPh>
    <rPh sb="8" eb="9">
      <t>ニン</t>
    </rPh>
    <phoneticPr fontId="24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</si>
  <si>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3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</si>
  <si>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6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</si>
  <si>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</si>
  <si>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4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</si>
  <si>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</si>
  <si>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4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</si>
  <si>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4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</si>
  <si>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</si>
  <si>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4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</si>
  <si>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4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</si>
  <si>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4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</si>
  <si>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4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</si>
  <si>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4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</si>
  <si>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4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</si>
  <si>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4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</si>
  <si>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4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</si>
  <si>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4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</si>
  <si>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4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</si>
  <si>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4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</si>
  <si>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4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</si>
  <si>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4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</si>
  <si>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4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</si>
  <si>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4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</si>
  <si>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4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</si>
  <si>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4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</si>
  <si>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4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</si>
  <si>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4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</si>
  <si>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4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</si>
  <si>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4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</si>
  <si>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4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</si>
  <si>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4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</si>
  <si>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4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</si>
  <si>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4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</si>
  <si>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4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</si>
  <si>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</si>
  <si>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</si>
  <si>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</si>
  <si>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</si>
  <si>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</si>
  <si>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</si>
  <si>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</si>
  <si>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</si>
  <si>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</si>
  <si>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</si>
  <si>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</si>
  <si>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</si>
  <si>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</si>
  <si>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</si>
  <si>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</si>
  <si>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</si>
  <si>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</si>
  <si>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</si>
  <si>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</si>
  <si>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</si>
  <si>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</si>
  <si>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</si>
  <si>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</si>
  <si>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</si>
  <si>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</si>
  <si>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</si>
  <si>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</si>
  <si>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</si>
  <si>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</si>
  <si>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</si>
  <si>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</si>
  <si>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</si>
  <si>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</si>
  <si>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</si>
  <si>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</si>
  <si>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</si>
  <si>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</si>
  <si>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</si>
  <si>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</si>
  <si>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</si>
  <si>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</si>
  <si>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</si>
  <si>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</si>
  <si>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</si>
  <si>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</si>
  <si>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</si>
  <si>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</si>
  <si>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</si>
  <si>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</si>
  <si>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</si>
  <si>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</si>
  <si>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</si>
  <si>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</si>
  <si>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</si>
  <si>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</si>
  <si>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</si>
  <si>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</si>
  <si>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</si>
  <si>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</si>
  <si>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</si>
  <si>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</si>
  <si>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</si>
  <si>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</si>
  <si>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</si>
  <si>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</si>
  <si>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</si>
  <si>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</si>
  <si>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</si>
  <si>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</si>
  <si>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</si>
  <si>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</si>
  <si>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</si>
  <si>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</si>
  <si>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</si>
  <si>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</si>
  <si>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</si>
  <si>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</si>
  <si>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</si>
  <si>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</si>
  <si>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</si>
  <si>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</si>
  <si>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</si>
  <si>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</si>
  <si>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</si>
  <si>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</si>
  <si>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</si>
  <si>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</si>
  <si>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</si>
  <si>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</si>
  <si>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</si>
  <si>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</si>
  <si>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</si>
  <si>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</si>
  <si>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</si>
  <si>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</si>
  <si>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</si>
  <si>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</si>
  <si>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</si>
  <si>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</si>
  <si>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</si>
  <si>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</si>
  <si>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</si>
  <si>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</si>
  <si>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</si>
  <si>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</si>
  <si>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</si>
  <si>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</si>
  <si>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</si>
  <si>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</si>
  <si>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</si>
  <si>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</si>
  <si>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</si>
  <si>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</si>
  <si>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</si>
  <si>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</si>
  <si>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</si>
  <si>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</si>
  <si>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</si>
  <si>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</si>
  <si>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</si>
  <si>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</si>
  <si>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</si>
  <si>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</si>
  <si>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</si>
  <si>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</si>
  <si>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</si>
  <si>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</si>
  <si>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</si>
  <si>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</si>
  <si>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</si>
  <si>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</si>
  <si>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</si>
  <si>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</si>
  <si>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</si>
  <si>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</si>
  <si>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</si>
  <si>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</si>
  <si>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</si>
  <si>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</si>
  <si>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</si>
  <si>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</si>
  <si>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</si>
  <si>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</si>
  <si>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</si>
  <si>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</si>
  <si>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</si>
  <si>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</si>
  <si>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</si>
  <si>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</si>
  <si>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</si>
  <si>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</si>
  <si>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</si>
  <si>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</si>
  <si>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</si>
  <si>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</si>
  <si>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</si>
  <si>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</si>
  <si>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</si>
  <si>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</si>
  <si>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</si>
  <si>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</si>
  <si>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</si>
  <si>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</si>
  <si>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</si>
  <si>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</si>
  <si>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</si>
  <si>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</si>
  <si>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</si>
  <si>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</si>
  <si>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</si>
  <si>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</si>
  <si>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</si>
  <si>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</si>
  <si>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</si>
  <si>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</si>
  <si>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</si>
  <si>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</si>
  <si>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</si>
  <si>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</si>
  <si>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</si>
  <si>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</si>
  <si>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</si>
  <si>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</si>
  <si>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</si>
  <si>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</si>
  <si>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</si>
  <si>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</si>
  <si>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</si>
  <si>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</si>
  <si>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</si>
  <si>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</si>
  <si>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</si>
  <si>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</si>
  <si>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</si>
  <si>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</si>
  <si>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</si>
  <si>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</si>
  <si>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</si>
  <si>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</si>
  <si>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</si>
  <si>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</si>
  <si>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</si>
  <si>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</si>
  <si>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</si>
  <si>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</si>
  <si>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</si>
  <si>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</si>
  <si>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</si>
  <si>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</si>
  <si>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</si>
  <si>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</si>
  <si>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</si>
  <si>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</si>
  <si>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</si>
  <si>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</si>
  <si>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</si>
  <si>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</si>
  <si>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</si>
  <si>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</si>
  <si>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</si>
  <si>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</si>
  <si>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</si>
  <si>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</si>
  <si>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</si>
  <si>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</si>
  <si>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</si>
  <si>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</si>
  <si>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</si>
  <si>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</si>
  <si>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</si>
  <si>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</si>
  <si>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</si>
  <si>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</si>
  <si>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</si>
  <si>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</si>
  <si>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</si>
  <si>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</si>
  <si>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</si>
  <si>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</si>
  <si>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</si>
  <si>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</si>
  <si>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</si>
  <si>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</si>
  <si>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</si>
  <si>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</si>
  <si>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</si>
  <si>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</si>
  <si>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</si>
  <si>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</si>
  <si>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</si>
  <si>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</si>
  <si>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</si>
  <si>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</si>
  <si>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</si>
  <si>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</si>
  <si>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</si>
  <si>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</si>
  <si>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</si>
  <si>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</si>
  <si>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</si>
  <si>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</si>
  <si>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</si>
  <si>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</si>
  <si>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</si>
  <si>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</si>
  <si>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</si>
  <si>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</si>
  <si>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</si>
  <si>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</si>
  <si>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</si>
  <si>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</si>
  <si>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</si>
  <si>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</si>
  <si>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</si>
  <si>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</si>
  <si>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</si>
  <si>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</si>
  <si>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</si>
  <si>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</si>
  <si>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</si>
  <si>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</si>
  <si>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</si>
  <si>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</si>
  <si>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</si>
  <si>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</si>
  <si>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</si>
  <si>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</si>
  <si>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</si>
  <si>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</si>
  <si>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</si>
  <si>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</si>
  <si>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</si>
  <si>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</si>
  <si>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</si>
  <si>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</si>
  <si>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</si>
  <si>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</si>
  <si>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</si>
  <si>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</si>
  <si>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</si>
  <si>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</si>
  <si>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</si>
  <si>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</si>
  <si>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</si>
  <si>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</si>
  <si>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</si>
  <si>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</si>
  <si>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</si>
  <si>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2011101014084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</si>
  <si>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</si>
  <si>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</si>
  <si>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</si>
  <si>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</si>
  <si>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</si>
  <si>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</si>
  <si>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</si>
  <si>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</si>
  <si>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</si>
  <si>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</si>
  <si>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</si>
  <si>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</si>
  <si>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</si>
  <si>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</si>
  <si>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</si>
  <si>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</si>
  <si>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</si>
  <si>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</si>
  <si>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</si>
  <si>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</si>
  <si>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</si>
  <si>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</si>
  <si>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</si>
  <si>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</si>
  <si>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</si>
  <si>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</si>
  <si>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</si>
  <si>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</si>
  <si>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</si>
  <si>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</si>
  <si>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</si>
  <si>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</si>
  <si>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</si>
  <si>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</si>
  <si>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</si>
  <si>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</si>
  <si>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</si>
  <si>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</si>
  <si>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</si>
  <si>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</si>
  <si>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</si>
  <si>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</si>
  <si>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</si>
  <si>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</si>
  <si>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</si>
  <si>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</si>
  <si>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</si>
  <si>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</si>
  <si>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</si>
  <si>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</si>
  <si>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</si>
  <si>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</si>
  <si>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</si>
  <si>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</si>
  <si>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</si>
  <si>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</si>
  <si>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</si>
  <si>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</si>
  <si>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</si>
  <si>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</si>
  <si>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</si>
  <si>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</si>
  <si>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</si>
  <si>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</si>
  <si>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</si>
  <si>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</si>
  <si>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</si>
  <si>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</si>
  <si>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</si>
  <si>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</si>
  <si>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</si>
  <si>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</si>
  <si>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</si>
  <si>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</si>
  <si>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</si>
  <si>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</si>
  <si>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</si>
  <si>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</si>
  <si>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</si>
  <si>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</si>
  <si>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</si>
  <si>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</si>
  <si>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</si>
  <si>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</si>
  <si>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</si>
  <si>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</si>
  <si>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</si>
  <si>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</si>
  <si>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</si>
  <si>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</si>
  <si>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</si>
  <si>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</si>
  <si>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</si>
  <si>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</si>
  <si>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</si>
  <si>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</si>
  <si>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</si>
  <si>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</si>
  <si>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</si>
  <si>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</si>
  <si>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</si>
  <si>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</si>
  <si>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</si>
  <si>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</si>
  <si>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</si>
  <si>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</si>
  <si>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</si>
  <si>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</si>
  <si>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</si>
  <si>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</si>
  <si>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</si>
  <si>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</si>
  <si>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</si>
  <si>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</si>
  <si>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</si>
  <si>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</si>
  <si>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</si>
  <si>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</si>
  <si>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</si>
  <si>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</si>
  <si>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</si>
  <si>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</si>
  <si>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</si>
  <si>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</si>
  <si>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</si>
  <si>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</si>
  <si>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</si>
  <si>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</si>
  <si>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</si>
  <si>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</si>
  <si>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</si>
  <si>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</si>
  <si>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</si>
  <si>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</si>
  <si>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</si>
  <si>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</si>
  <si>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</si>
  <si>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</si>
  <si>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</si>
  <si>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</si>
  <si>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</si>
  <si>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</si>
  <si>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</si>
  <si>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</si>
  <si>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</si>
  <si>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</si>
  <si>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</si>
  <si>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</si>
  <si>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</si>
  <si>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</si>
  <si>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</si>
  <si>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</si>
  <si>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</si>
  <si>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</si>
  <si>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</si>
  <si>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</si>
  <si>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</si>
  <si>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</si>
  <si>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3"/>
  </si>
  <si>
    <t>7120001044515</t>
    <phoneticPr fontId="18"/>
  </si>
  <si>
    <t>6120001068606</t>
    <phoneticPr fontId="18"/>
  </si>
  <si>
    <t>5400001000961</t>
    <phoneticPr fontId="18"/>
  </si>
  <si>
    <t>6180001018506</t>
    <phoneticPr fontId="18"/>
  </si>
  <si>
    <t>4140001058111</t>
    <phoneticPr fontId="18"/>
  </si>
  <si>
    <t>8012401005081</t>
    <phoneticPr fontId="18"/>
  </si>
  <si>
    <t>3010001088964</t>
    <phoneticPr fontId="18"/>
  </si>
  <si>
    <t>8011101061798</t>
    <phoneticPr fontId="18"/>
  </si>
  <si>
    <t>エフサステクノロジーズ（株）</t>
    <rPh sb="11" eb="14">
      <t>カブ</t>
    </rPh>
    <phoneticPr fontId="18"/>
  </si>
  <si>
    <t>エフサステクノロジーズ（株）</t>
    <rPh sb="11" eb="14">
      <t>カブ</t>
    </rPh>
    <phoneticPr fontId="23"/>
  </si>
  <si>
    <t>8010401056384</t>
    <phoneticPr fontId="18"/>
  </si>
  <si>
    <t>6120001044094</t>
    <phoneticPr fontId="18"/>
  </si>
  <si>
    <t>2250001009781</t>
    <phoneticPr fontId="18"/>
  </si>
  <si>
    <t>2010701002696</t>
    <phoneticPr fontId="18"/>
  </si>
  <si>
    <t>1010001079404</t>
    <phoneticPr fontId="18"/>
  </si>
  <si>
    <t>2500001000533</t>
    <phoneticPr fontId="18"/>
  </si>
  <si>
    <t>技術者建築１級（人）</t>
    <rPh sb="2" eb="3">
      <t>シャ</t>
    </rPh>
    <rPh sb="3" eb="5">
      <t>ケンチク</t>
    </rPh>
    <rPh sb="8" eb="9">
      <t>ニン</t>
    </rPh>
    <phoneticPr fontId="24"/>
  </si>
  <si>
    <t>技術者建築２級（人）</t>
    <rPh sb="2" eb="3">
      <t>シャ</t>
    </rPh>
    <rPh sb="3" eb="5">
      <t>ケンチク</t>
    </rPh>
    <rPh sb="8" eb="9">
      <t>ニン</t>
    </rPh>
    <phoneticPr fontId="24"/>
  </si>
  <si>
    <t>100-6016</t>
    <phoneticPr fontId="18"/>
  </si>
  <si>
    <t>川崎市幸区大宮町１－５</t>
  </si>
  <si>
    <t>川崎市幸区大宮町１－５</t>
    <rPh sb="0" eb="3">
      <t>カワサキシ</t>
    </rPh>
    <rPh sb="3" eb="5">
      <t>サイワイク</t>
    </rPh>
    <phoneticPr fontId="18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</si>
  <si>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</si>
  <si>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</si>
  <si>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</si>
  <si>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</si>
  <si>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</si>
  <si>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</si>
  <si>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</si>
  <si>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</si>
  <si>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</si>
  <si>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</si>
  <si>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</si>
  <si>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</si>
  <si>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</si>
  <si>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</si>
  <si>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</si>
  <si>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</si>
  <si>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</si>
  <si>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</si>
  <si>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</si>
  <si>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</si>
  <si>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</si>
  <si>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</si>
  <si>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</si>
  <si>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</si>
  <si>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</si>
  <si>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</si>
  <si>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</si>
  <si>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</si>
  <si>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</si>
  <si>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</si>
  <si>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</si>
  <si>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</si>
  <si>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</si>
  <si>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</si>
  <si>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</si>
  <si>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</si>
  <si>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</si>
  <si>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</si>
  <si>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</si>
  <si>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</si>
  <si>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</si>
  <si>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</si>
  <si>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</si>
  <si>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</si>
  <si>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</si>
  <si>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</si>
  <si>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</si>
  <si>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</si>
  <si>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</si>
  <si>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</si>
  <si>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</si>
  <si>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</si>
  <si>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</si>
  <si>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</si>
  <si>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</si>
  <si>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</si>
  <si>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</si>
  <si>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</si>
  <si>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</si>
  <si>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</si>
  <si>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</si>
  <si>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</si>
  <si>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</si>
  <si>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</si>
  <si>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</si>
  <si>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</si>
  <si>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</si>
  <si>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</si>
  <si>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</si>
  <si>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</si>
  <si>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</si>
  <si>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</si>
  <si>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</si>
  <si>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</si>
  <si>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</si>
  <si>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</si>
  <si>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</si>
  <si>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</si>
  <si>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</si>
  <si>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</si>
  <si>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</si>
  <si>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</si>
  <si>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</si>
  <si>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</si>
  <si>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</si>
  <si>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</si>
  <si>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</si>
  <si>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</si>
  <si>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</si>
  <si>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</si>
  <si>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</si>
  <si>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</si>
  <si>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</si>
  <si>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</si>
  <si>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</si>
  <si>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</si>
  <si>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</si>
  <si>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</si>
  <si>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</si>
  <si>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</si>
  <si>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</si>
  <si>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</si>
  <si>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</si>
  <si>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</si>
  <si>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</si>
  <si>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</si>
  <si>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</si>
  <si>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</si>
  <si>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</si>
  <si>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</si>
  <si>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</si>
  <si>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</si>
  <si>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</si>
  <si>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</si>
  <si>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</si>
  <si>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</si>
  <si>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</si>
  <si>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</si>
  <si>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</si>
  <si>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</si>
  <si>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</si>
  <si>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</si>
  <si>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</si>
  <si>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</si>
  <si>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</si>
  <si>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</si>
  <si>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</si>
  <si>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</si>
  <si>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</si>
  <si>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</si>
  <si>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</si>
  <si>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</si>
  <si>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</si>
  <si>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</si>
  <si>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</si>
  <si>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</si>
  <si>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</si>
  <si>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</si>
  <si>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</si>
  <si>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</si>
  <si>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</si>
  <si>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</si>
  <si>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品川区南大井３－６－１８　　　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</si>
  <si>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</si>
  <si>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</si>
  <si>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</si>
  <si>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</si>
  <si>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</si>
  <si>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</si>
  <si>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</si>
  <si>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</si>
  <si>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</si>
  <si>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</si>
  <si>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</si>
  <si>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</si>
  <si>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</si>
  <si>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</si>
  <si>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</si>
  <si>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</si>
  <si>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</si>
  <si>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</si>
  <si>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</si>
  <si>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</si>
  <si>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</si>
  <si>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</si>
  <si>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</si>
  <si>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</si>
  <si>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</si>
  <si>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</si>
  <si>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</si>
  <si>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</si>
  <si>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</si>
  <si>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</si>
  <si>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</si>
  <si>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</si>
  <si>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</si>
  <si>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</si>
  <si>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</si>
  <si>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</si>
  <si>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</si>
  <si>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</si>
  <si>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</si>
  <si>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</si>
  <si>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</si>
  <si>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</si>
  <si>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</si>
  <si>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</si>
  <si>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</si>
  <si>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</si>
  <si>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</si>
  <si>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</si>
  <si>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</si>
  <si>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</si>
  <si>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</si>
  <si>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</si>
  <si>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</si>
  <si>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</si>
  <si>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</si>
  <si>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</si>
  <si>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</si>
  <si>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</si>
  <si>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</si>
  <si>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</si>
  <si>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</si>
  <si>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</si>
  <si>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</si>
  <si>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</si>
  <si>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</si>
  <si>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</si>
  <si>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</si>
  <si>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</si>
  <si>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</si>
  <si>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</si>
  <si>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</si>
  <si>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</si>
  <si>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</si>
  <si>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</si>
  <si>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</si>
  <si>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</si>
  <si>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</si>
  <si>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</si>
  <si>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</si>
  <si>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</si>
  <si>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</si>
  <si>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</si>
  <si>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</si>
  <si>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</si>
  <si>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</si>
  <si>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</si>
  <si>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</si>
  <si>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</si>
  <si>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</si>
  <si>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</si>
  <si>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</si>
  <si>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</si>
  <si>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</si>
  <si>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</si>
  <si>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</si>
  <si>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</si>
  <si>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</si>
  <si>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</si>
  <si>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</si>
  <si>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</si>
  <si>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</si>
  <si>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</si>
  <si>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</si>
  <si>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</si>
  <si>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</si>
  <si>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</si>
  <si>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</si>
  <si>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</si>
  <si>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</si>
  <si>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</si>
  <si>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</si>
  <si>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</si>
  <si>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</si>
  <si>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</si>
  <si>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</si>
  <si>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</si>
  <si>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</si>
  <si>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</si>
  <si>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</si>
  <si>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</si>
  <si>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</si>
  <si>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</si>
  <si>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</si>
  <si>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</si>
  <si>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</si>
  <si>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</si>
  <si>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</si>
  <si>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</si>
  <si>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</si>
  <si>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</si>
  <si>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</si>
  <si>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</si>
  <si>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</si>
  <si>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</si>
  <si>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</si>
  <si>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</si>
  <si>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</si>
  <si>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</si>
  <si>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</si>
  <si>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</si>
  <si>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8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</si>
  <si>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</si>
  <si>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</si>
  <si>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</si>
  <si>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</si>
  <si>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</si>
  <si>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</si>
  <si>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</si>
  <si>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</si>
  <si>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</si>
  <si>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</si>
  <si>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</si>
  <si>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</si>
  <si>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</si>
  <si>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</si>
  <si>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</si>
  <si>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</si>
  <si>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</si>
  <si>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</si>
  <si>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</si>
  <si>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</si>
  <si>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</si>
  <si>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</si>
  <si>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</si>
  <si>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</si>
  <si>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</si>
  <si>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</si>
  <si>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</si>
  <si>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</si>
  <si>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</si>
  <si>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</si>
  <si>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</si>
  <si>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</si>
  <si>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</si>
  <si>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</si>
  <si>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</si>
  <si>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</si>
  <si>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</si>
  <si>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</si>
  <si>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</si>
  <si>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</si>
  <si>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</si>
  <si>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</si>
  <si>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</si>
  <si>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</si>
  <si>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</si>
  <si>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</si>
  <si>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</si>
  <si>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</si>
  <si>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</si>
  <si>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</si>
  <si>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</si>
  <si>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</si>
  <si>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</si>
  <si>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</si>
  <si>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</si>
  <si>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</si>
  <si>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</si>
  <si>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</si>
  <si>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</si>
  <si>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</si>
  <si>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</si>
  <si>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</si>
  <si>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</si>
  <si>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</si>
  <si>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</si>
  <si>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</si>
  <si>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</si>
  <si>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</si>
  <si>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</si>
  <si>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</si>
  <si>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</si>
  <si>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</si>
  <si>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</si>
  <si>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</si>
  <si>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</si>
  <si>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</si>
  <si>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</si>
  <si>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</si>
  <si>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</si>
  <si>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</si>
  <si>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</si>
  <si>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</si>
  <si>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</si>
  <si>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</si>
  <si>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</si>
  <si>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</si>
  <si>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</si>
  <si>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</si>
  <si>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</si>
  <si>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</si>
  <si>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</si>
  <si>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</si>
  <si>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</si>
  <si>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</si>
  <si>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</si>
  <si>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</si>
  <si>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</si>
  <si>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</si>
  <si>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</si>
  <si>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</si>
  <si>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</si>
  <si>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</si>
  <si>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</si>
  <si>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</si>
  <si>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</si>
  <si>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</si>
  <si>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</si>
  <si>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</si>
  <si>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</si>
  <si>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</si>
  <si>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</si>
  <si>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</si>
  <si>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</si>
  <si>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</si>
  <si>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</si>
  <si>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</si>
  <si>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</si>
  <si>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</si>
  <si>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</si>
  <si>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</si>
  <si>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</si>
  <si>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</si>
  <si>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</si>
  <si>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</si>
  <si>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</si>
  <si>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</si>
  <si>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</si>
  <si>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</si>
  <si>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</si>
  <si>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</si>
  <si>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</si>
  <si>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</si>
  <si>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</si>
  <si>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</si>
  <si>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</si>
  <si>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</si>
  <si>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</si>
  <si>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</si>
  <si>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</si>
  <si>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</si>
  <si>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</si>
  <si>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</si>
  <si>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</si>
  <si>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</si>
  <si>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</si>
  <si>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</si>
  <si>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</si>
  <si>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</si>
  <si>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</si>
  <si>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</si>
  <si>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</si>
  <si>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</si>
  <si>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</si>
  <si>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</si>
  <si>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</si>
  <si>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</si>
  <si>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</si>
  <si>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</si>
  <si>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</si>
  <si>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</si>
  <si>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</si>
  <si>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</si>
  <si>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</si>
  <si>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</si>
  <si>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</si>
  <si>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</si>
  <si>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</si>
  <si>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</si>
  <si>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8"/>
  </si>
  <si>
    <t>千代田区大手町２－３－１大手町プレイスウエスト　　</t>
    <phoneticPr fontId="18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</si>
  <si>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</si>
  <si>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</si>
  <si>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</si>
  <si>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</si>
  <si>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</si>
  <si>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</si>
  <si>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</si>
  <si>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</si>
  <si>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</si>
  <si>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</si>
  <si>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</si>
  <si>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</si>
  <si>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2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</si>
  <si>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</si>
  <si>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2"/>
  </si>
  <si>
    <t>（株）中島工務店</t>
    <rPh sb="0" eb="3">
      <t>カブ</t>
    </rPh>
    <rPh sb="3" eb="5">
      <t>ナカシマ</t>
    </rPh>
    <rPh sb="5" eb="8">
      <t>コウムテン</t>
    </rPh>
    <phoneticPr fontId="2"/>
  </si>
  <si>
    <t>508-0421</t>
  </si>
  <si>
    <t>ＮＥＣフィールディング（株）</t>
    <rPh sb="11" eb="14">
      <t>カブ</t>
    </rPh>
    <phoneticPr fontId="2"/>
  </si>
  <si>
    <t>コスモシステム（株）</t>
    <rPh sb="7" eb="10">
      <t>カブ</t>
    </rPh>
    <phoneticPr fontId="2"/>
  </si>
  <si>
    <t>981-1227</t>
  </si>
  <si>
    <t>ＴＭＥＳ（株）</t>
    <rPh sb="0" eb="7">
      <t>ティーエムイーエスカブ</t>
    </rPh>
    <phoneticPr fontId="2"/>
  </si>
  <si>
    <t>（株）進藤電機</t>
    <rPh sb="0" eb="3">
      <t>カブ</t>
    </rPh>
    <rPh sb="3" eb="7">
      <t>シンドウデンキ</t>
    </rPh>
    <phoneticPr fontId="2"/>
  </si>
  <si>
    <t>019-2111</t>
  </si>
  <si>
    <t>（株）パルックス</t>
    <rPh sb="0" eb="3">
      <t>カブ</t>
    </rPh>
    <phoneticPr fontId="2"/>
  </si>
  <si>
    <t>984-0016</t>
  </si>
  <si>
    <t>東北三建ＳＥ（株）</t>
    <rPh sb="0" eb="6">
      <t>トウホクサンケンエスイー</t>
    </rPh>
    <rPh sb="6" eb="9">
      <t>カブ</t>
    </rPh>
    <phoneticPr fontId="2"/>
  </si>
  <si>
    <t>980-0014</t>
  </si>
  <si>
    <t>寿建設（株）</t>
    <rPh sb="0" eb="1">
      <t>コトブキ</t>
    </rPh>
    <rPh sb="1" eb="6">
      <t>ケンセツカブ</t>
    </rPh>
    <phoneticPr fontId="2"/>
  </si>
  <si>
    <t>960-0231</t>
  </si>
  <si>
    <t>（株）ビッグルーフ</t>
    <rPh sb="0" eb="3">
      <t>カブ</t>
    </rPh>
    <phoneticPr fontId="2"/>
  </si>
  <si>
    <t>東商アソシエート（株）</t>
    <rPh sb="0" eb="2">
      <t>トウショウ</t>
    </rPh>
    <rPh sb="8" eb="11">
      <t>カブ</t>
    </rPh>
    <phoneticPr fontId="2"/>
  </si>
  <si>
    <t>東京航空計器（株）</t>
    <rPh sb="0" eb="9">
      <t>トウキョウコウクウケイキカブ</t>
    </rPh>
    <phoneticPr fontId="2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</si>
  <si>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</si>
  <si>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2"/>
  </si>
  <si>
    <t>7200001023873</t>
    <phoneticPr fontId="18"/>
  </si>
  <si>
    <t>3010401022977</t>
    <phoneticPr fontId="18"/>
  </si>
  <si>
    <t>9010001110631</t>
    <phoneticPr fontId="18"/>
  </si>
  <si>
    <t>名取市杜せきのした２－４－２</t>
    <rPh sb="0" eb="3">
      <t>ナトリシ</t>
    </rPh>
    <rPh sb="3" eb="4">
      <t>モリ</t>
    </rPh>
    <phoneticPr fontId="2"/>
  </si>
  <si>
    <t>3370801001339</t>
    <phoneticPr fontId="18"/>
  </si>
  <si>
    <t>7011101020284</t>
    <phoneticPr fontId="18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</si>
  <si>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2"/>
  </si>
  <si>
    <t>5410001008194</t>
    <phoneticPr fontId="18"/>
  </si>
  <si>
    <t>仙台市若林区蒲町東１６－３</t>
    <rPh sb="6" eb="8">
      <t>カバマチ</t>
    </rPh>
    <rPh sb="8" eb="9">
      <t>ヒガシ</t>
    </rPh>
    <phoneticPr fontId="2"/>
  </si>
  <si>
    <t>4370001003861</t>
    <phoneticPr fontId="18"/>
  </si>
  <si>
    <t>仙台市青葉区本町１－１３－２２</t>
    <rPh sb="6" eb="8">
      <t>ホンチョウ</t>
    </rPh>
    <phoneticPr fontId="2"/>
  </si>
  <si>
    <t>4370001011435</t>
    <phoneticPr fontId="18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</si>
  <si>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2"/>
  </si>
  <si>
    <t>5380001000502</t>
    <phoneticPr fontId="18"/>
  </si>
  <si>
    <t>6010001075522</t>
    <phoneticPr fontId="18"/>
  </si>
  <si>
    <t>中央区新川１－３－３</t>
    <rPh sb="0" eb="3">
      <t>チュウオウク</t>
    </rPh>
    <rPh sb="3" eb="5">
      <t>シンカワ</t>
    </rPh>
    <phoneticPr fontId="2"/>
  </si>
  <si>
    <t>8010001141611</t>
    <phoneticPr fontId="18"/>
  </si>
  <si>
    <t>町田市小山ヶ丘２－２－６</t>
    <rPh sb="0" eb="3">
      <t>マチダシ</t>
    </rPh>
    <rPh sb="3" eb="7">
      <t>コヤマガオカ</t>
    </rPh>
    <phoneticPr fontId="2"/>
  </si>
  <si>
    <t>8012301008250</t>
    <phoneticPr fontId="18"/>
  </si>
  <si>
    <t>県外</t>
    <rPh sb="0" eb="2">
      <t>ケンガイ</t>
    </rPh>
    <phoneticPr fontId="1"/>
  </si>
  <si>
    <t>（株）酉島製作所</t>
    <rPh sb="0" eb="3">
      <t>カブ</t>
    </rPh>
    <rPh sb="3" eb="8">
      <t>トリシマセイサクショ</t>
    </rPh>
    <phoneticPr fontId="2"/>
  </si>
  <si>
    <t>認定</t>
    <rPh sb="0" eb="2">
      <t>ニンテイ</t>
    </rPh>
    <phoneticPr fontId="1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</si>
  <si>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2"/>
  </si>
  <si>
    <t>港区新橋１－１－１３</t>
    <rPh sb="0" eb="2">
      <t>ミナトク</t>
    </rPh>
    <rPh sb="2" eb="4">
      <t>シンバシ</t>
    </rPh>
    <phoneticPr fontId="18"/>
  </si>
  <si>
    <t>105-8681</t>
    <phoneticPr fontId="18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</si>
  <si>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</si>
  <si>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</si>
  <si>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</si>
  <si>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</si>
  <si>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</si>
  <si>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</si>
  <si>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</si>
  <si>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</si>
  <si>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</si>
  <si>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</si>
  <si>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</si>
  <si>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</si>
  <si>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</si>
  <si>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</si>
  <si>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</si>
  <si>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</si>
  <si>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</si>
  <si>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</si>
  <si>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</si>
  <si>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</si>
  <si>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</si>
  <si>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</si>
  <si>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</si>
  <si>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</si>
  <si>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</si>
  <si>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</si>
  <si>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</si>
  <si>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</si>
  <si>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</si>
  <si>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</si>
  <si>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</si>
  <si>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</si>
  <si>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</si>
  <si>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</si>
  <si>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</si>
  <si>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</si>
  <si>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</si>
  <si>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</si>
  <si>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</si>
  <si>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</si>
  <si>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</si>
  <si>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</si>
  <si>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</si>
  <si>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</si>
  <si>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</si>
  <si>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</si>
  <si>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</si>
  <si>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</si>
  <si>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</si>
  <si>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</si>
  <si>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</si>
  <si>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</si>
  <si>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</si>
  <si>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</si>
  <si>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</si>
  <si>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</si>
  <si>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</si>
  <si>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</si>
  <si>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</si>
  <si>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</si>
  <si>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</si>
  <si>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</si>
  <si>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</si>
  <si>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</si>
  <si>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</si>
  <si>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</si>
  <si>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</si>
  <si>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</si>
  <si>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</si>
  <si>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</si>
  <si>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</si>
  <si>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</si>
  <si>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</si>
  <si>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</si>
  <si>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</si>
  <si>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</si>
  <si>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</si>
  <si>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</si>
  <si>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</si>
  <si>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</si>
  <si>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</si>
  <si>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</si>
  <si>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</si>
  <si>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</si>
  <si>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</si>
  <si>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</si>
  <si>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</si>
  <si>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</si>
  <si>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</si>
  <si>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</si>
  <si>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</si>
  <si>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</si>
  <si>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</si>
  <si>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</si>
  <si>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</si>
  <si>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</si>
  <si>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</si>
  <si>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</si>
  <si>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</si>
  <si>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</si>
  <si>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</si>
  <si>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</si>
  <si>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</si>
  <si>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</si>
  <si>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</si>
  <si>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</si>
  <si>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</si>
  <si>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</si>
  <si>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</si>
  <si>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</si>
  <si>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</si>
  <si>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</si>
  <si>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</si>
  <si>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</si>
  <si>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</si>
  <si>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</si>
  <si>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</si>
  <si>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</si>
  <si>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</si>
  <si>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</si>
  <si>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</si>
  <si>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</si>
  <si>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</si>
  <si>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</si>
  <si>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</si>
  <si>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</si>
  <si>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</si>
  <si>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</si>
  <si>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</si>
  <si>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</si>
  <si>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</si>
  <si>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</si>
  <si>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</si>
  <si>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</si>
  <si>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</si>
  <si>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</si>
  <si>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</si>
  <si>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</si>
  <si>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</si>
  <si>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</si>
  <si>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</si>
  <si>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</si>
  <si>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</si>
  <si>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</si>
  <si>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</si>
  <si>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</si>
  <si>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</si>
  <si>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</si>
  <si>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</si>
  <si>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</si>
  <si>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</si>
  <si>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</si>
  <si>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</si>
  <si>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</si>
  <si>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</si>
  <si>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</si>
  <si>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</si>
  <si>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</si>
  <si>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</si>
  <si>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</si>
  <si>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</si>
  <si>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</si>
  <si>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</si>
  <si>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</si>
  <si>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</si>
  <si>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</si>
  <si>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</si>
  <si>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</si>
  <si>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</si>
  <si>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</si>
  <si>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</si>
  <si>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</si>
  <si>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</si>
  <si>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</si>
  <si>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</si>
  <si>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</si>
  <si>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</si>
  <si>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</si>
  <si>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</si>
  <si>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</si>
  <si>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</si>
  <si>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</si>
  <si>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</si>
  <si>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</si>
  <si>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</si>
  <si>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</si>
  <si>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</si>
  <si>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</si>
  <si>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</si>
  <si>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</si>
  <si>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</si>
  <si>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</si>
  <si>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</si>
  <si>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</si>
  <si>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</si>
  <si>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</si>
  <si>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</si>
  <si>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</si>
  <si>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</si>
  <si>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</si>
  <si>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</si>
  <si>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</si>
  <si>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</si>
  <si>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</si>
  <si>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</si>
  <si>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</si>
  <si>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</si>
  <si>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</si>
  <si>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</si>
  <si>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</si>
  <si>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</si>
  <si>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</si>
  <si>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</si>
  <si>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</si>
  <si>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</si>
  <si>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</si>
  <si>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</si>
  <si>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</si>
  <si>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</si>
  <si>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</si>
  <si>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</si>
  <si>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</si>
  <si>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</si>
  <si>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</si>
  <si>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</si>
  <si>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</si>
  <si>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</si>
  <si>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</si>
  <si>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</si>
  <si>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</si>
  <si>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</si>
  <si>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</si>
  <si>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</si>
  <si>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</si>
  <si>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</si>
  <si>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</si>
  <si>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</si>
  <si>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</si>
  <si>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</si>
  <si>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</si>
  <si>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</si>
  <si>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</si>
  <si>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</si>
  <si>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</si>
  <si>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</si>
  <si>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</si>
  <si>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</si>
  <si>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</si>
  <si>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</si>
  <si>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</si>
  <si>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</si>
  <si>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</si>
  <si>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</si>
  <si>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</si>
  <si>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</si>
  <si>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</si>
  <si>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</si>
  <si>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</si>
  <si>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</si>
  <si>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</si>
  <si>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</si>
  <si>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</si>
  <si>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</si>
  <si>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</si>
  <si>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</si>
  <si>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</si>
  <si>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</si>
  <si>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</si>
  <si>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</si>
  <si>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</si>
  <si>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</si>
  <si>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</si>
  <si>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</si>
  <si>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</si>
  <si>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</si>
  <si>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</si>
  <si>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</si>
  <si>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</si>
  <si>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</si>
  <si>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</si>
  <si>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</si>
  <si>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</si>
  <si>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</si>
  <si>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</si>
  <si>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</si>
  <si>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</si>
  <si>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</si>
  <si>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</si>
  <si>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</si>
  <si>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</si>
  <si>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</si>
  <si>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</si>
  <si>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</si>
  <si>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</si>
  <si>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</si>
  <si>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</si>
  <si>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</si>
  <si>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</si>
  <si>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</si>
  <si>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</si>
  <si>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</si>
  <si>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</si>
  <si>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</si>
  <si>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</si>
  <si>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</si>
  <si>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</si>
  <si>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</si>
  <si>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</si>
  <si>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</si>
  <si>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</si>
  <si>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</si>
  <si>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</si>
  <si>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</si>
  <si>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</si>
  <si>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</si>
  <si>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</si>
  <si>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</si>
  <si>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</si>
  <si>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</si>
  <si>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</si>
  <si>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東芝インフラシステムズ（株）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</si>
  <si>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</si>
  <si>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</si>
  <si>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</si>
  <si>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</si>
  <si>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</si>
  <si>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</si>
  <si>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</si>
  <si>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</si>
  <si>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</si>
  <si>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</si>
  <si>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</si>
  <si>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</si>
  <si>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</si>
  <si>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</si>
  <si>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</si>
  <si>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</si>
  <si>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</si>
  <si>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</si>
  <si>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</si>
  <si>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</si>
  <si>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</si>
  <si>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</si>
  <si>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</si>
  <si>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</si>
  <si>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</si>
  <si>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</si>
  <si>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</si>
  <si>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</si>
  <si>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</si>
  <si>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</si>
  <si>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</si>
  <si>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</si>
  <si>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</si>
  <si>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</si>
  <si>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</si>
  <si>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</si>
  <si>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</si>
  <si>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</si>
  <si>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</si>
  <si>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</si>
  <si>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</si>
  <si>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</si>
  <si>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</si>
  <si>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</si>
  <si>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</si>
  <si>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</si>
  <si>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</si>
  <si>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</si>
  <si>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</si>
  <si>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</si>
  <si>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</si>
  <si>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</si>
  <si>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</si>
  <si>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</si>
  <si>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</si>
  <si>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</si>
  <si>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</si>
  <si>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</si>
  <si>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</si>
  <si>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</si>
  <si>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</si>
  <si>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</si>
  <si>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</si>
  <si>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</si>
  <si>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</si>
  <si>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</si>
  <si>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</si>
  <si>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</si>
  <si>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</si>
  <si>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</si>
  <si>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</si>
  <si>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</si>
  <si>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</si>
  <si>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</si>
  <si>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</si>
  <si>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</si>
  <si>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</si>
  <si>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</si>
  <si>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</si>
  <si>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</si>
  <si>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</si>
  <si>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</si>
  <si>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</si>
  <si>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</si>
  <si>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</si>
  <si>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</si>
  <si>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</si>
  <si>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</si>
  <si>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</si>
  <si>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</si>
  <si>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</si>
  <si>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</si>
  <si>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</si>
  <si>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</si>
  <si>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</si>
  <si>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</si>
  <si>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</si>
  <si>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</si>
  <si>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</si>
  <si>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</si>
  <si>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8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</si>
  <si>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</si>
  <si>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</si>
  <si>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</si>
  <si>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</si>
  <si>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</si>
  <si>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</si>
  <si>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</si>
  <si>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</si>
  <si>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</si>
  <si>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</si>
  <si>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</si>
  <si>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</si>
  <si>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</si>
  <si>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</si>
  <si>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</si>
  <si>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</si>
  <si>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</si>
  <si>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</si>
  <si>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</si>
  <si>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</si>
  <si>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</si>
  <si>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</si>
  <si>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</si>
  <si>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</si>
  <si>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</si>
  <si>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</si>
  <si>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</si>
  <si>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</si>
  <si>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</si>
  <si>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</si>
  <si>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</si>
  <si>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</si>
  <si>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</si>
  <si>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</si>
  <si>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</si>
  <si>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</si>
  <si>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</si>
  <si>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</si>
  <si>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</si>
  <si>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</si>
  <si>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</si>
  <si>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</si>
  <si>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</si>
  <si>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</si>
  <si>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</si>
  <si>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</si>
  <si>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</si>
  <si>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</si>
  <si>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</si>
  <si>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8"/>
  </si>
  <si>
    <t>エヌ・ティ・ティ・データ・カスタマサービス（株）</t>
    <rPh sb="21" eb="24">
      <t>カブ</t>
    </rPh>
    <phoneticPr fontId="18"/>
  </si>
  <si>
    <t>ピーエス・コンストラクション（株）</t>
  </si>
  <si>
    <t>ピーエス・コンストラクション（株）</t>
    <phoneticPr fontId="18"/>
  </si>
  <si>
    <t>（株）ＧＳユアサフィールディングス</t>
  </si>
  <si>
    <t>（株）ＧＳユアサフィールディングス</t>
    <phoneticPr fontId="18"/>
  </si>
  <si>
    <t>00-005189</t>
  </si>
  <si>
    <t>日精（株）</t>
    <rPh sb="0" eb="5">
      <t>ニッセイカブ</t>
    </rPh>
    <phoneticPr fontId="5"/>
  </si>
  <si>
    <t>港区西新橋１－１８－１７</t>
    <rPh sb="0" eb="2">
      <t>ミナトク</t>
    </rPh>
    <rPh sb="2" eb="5">
      <t>ニシシンバシ</t>
    </rPh>
    <phoneticPr fontId="5"/>
  </si>
  <si>
    <t>105-8411</t>
  </si>
  <si>
    <t>9010401021610</t>
    <phoneticPr fontId="18"/>
  </si>
  <si>
    <t>00-006366</t>
  </si>
  <si>
    <t>ヒビノスペーステック（株）</t>
    <rPh sb="10" eb="13">
      <t>カブ</t>
    </rPh>
    <phoneticPr fontId="5"/>
  </si>
  <si>
    <t>105-0022</t>
  </si>
  <si>
    <t>港区海岸２－７－７０</t>
    <rPh sb="0" eb="2">
      <t>ミナトク</t>
    </rPh>
    <rPh sb="2" eb="4">
      <t>カイガン</t>
    </rPh>
    <phoneticPr fontId="5"/>
  </si>
  <si>
    <t>5010401025103</t>
    <phoneticPr fontId="18"/>
  </si>
  <si>
    <t>00-015622</t>
  </si>
  <si>
    <t>日本住宅（株）</t>
    <rPh sb="0" eb="4">
      <t>ニホンジュウタク</t>
    </rPh>
    <rPh sb="4" eb="7">
      <t>カブ</t>
    </rPh>
    <phoneticPr fontId="5"/>
  </si>
  <si>
    <t>020-0838</t>
  </si>
  <si>
    <t>盛岡市津志田中央１－３－２８</t>
    <rPh sb="0" eb="3">
      <t>モリオカシ</t>
    </rPh>
    <rPh sb="3" eb="8">
      <t>ツシダチュウオウ</t>
    </rPh>
    <phoneticPr fontId="5"/>
  </si>
  <si>
    <t>8400001001255</t>
    <phoneticPr fontId="18"/>
  </si>
  <si>
    <t>00-020753</t>
  </si>
  <si>
    <t>（株）チヨダ</t>
    <rPh sb="0" eb="3">
      <t>カブ</t>
    </rPh>
    <phoneticPr fontId="5"/>
  </si>
  <si>
    <t>331-0064</t>
  </si>
  <si>
    <t>さいたま市西区佐知川１４３３－１</t>
    <rPh sb="4" eb="7">
      <t>シニシク</t>
    </rPh>
    <rPh sb="7" eb="10">
      <t>サチガワ</t>
    </rPh>
    <phoneticPr fontId="5"/>
  </si>
  <si>
    <t>4100001013581</t>
    <phoneticPr fontId="18"/>
  </si>
  <si>
    <t>00-021737</t>
  </si>
  <si>
    <t>（株）ナガワ</t>
    <rPh sb="0" eb="3">
      <t>カブ</t>
    </rPh>
    <phoneticPr fontId="5"/>
  </si>
  <si>
    <t>千代田区丸の内１－４－１</t>
    <rPh sb="0" eb="4">
      <t>チヨダク</t>
    </rPh>
    <rPh sb="4" eb="5">
      <t>マル</t>
    </rPh>
    <rPh sb="6" eb="7">
      <t>ウチ</t>
    </rPh>
    <phoneticPr fontId="5"/>
  </si>
  <si>
    <t>7430001056297</t>
    <phoneticPr fontId="18"/>
  </si>
  <si>
    <t>（株）チヨダ</t>
    <rPh sb="0" eb="3">
      <t>カブ</t>
    </rPh>
    <phoneticPr fontId="24"/>
  </si>
  <si>
    <t>県外</t>
    <rPh sb="0" eb="2">
      <t>ケンガイ</t>
    </rPh>
    <phoneticPr fontId="4"/>
  </si>
  <si>
    <t>A</t>
    <phoneticPr fontId="23"/>
  </si>
  <si>
    <t>日精（株）</t>
    <rPh sb="0" eb="5">
      <t>ニッセイカブ</t>
    </rPh>
    <phoneticPr fontId="24"/>
  </si>
  <si>
    <t>日本住宅（株）</t>
    <rPh sb="0" eb="4">
      <t>ニホンジュウタク</t>
    </rPh>
    <rPh sb="4" eb="7">
      <t>カブ</t>
    </rPh>
    <phoneticPr fontId="24"/>
  </si>
  <si>
    <t>（株）ナガワ</t>
    <rPh sb="0" eb="3">
      <t>カブ</t>
    </rPh>
    <phoneticPr fontId="24"/>
  </si>
  <si>
    <t>B</t>
    <phoneticPr fontId="23"/>
  </si>
  <si>
    <t>特A</t>
    <phoneticPr fontId="23"/>
  </si>
  <si>
    <t>ヒビノスペーステック（株）</t>
    <rPh sb="10" eb="13">
      <t>カブ</t>
    </rPh>
    <phoneticPr fontId="24"/>
  </si>
  <si>
    <t>C</t>
    <phoneticPr fontId="23"/>
  </si>
  <si>
    <t>港区芝５－３３－１１</t>
    <phoneticPr fontId="18"/>
  </si>
  <si>
    <t>108-8015</t>
    <phoneticPr fontId="18"/>
  </si>
  <si>
    <t>00-010978</t>
  </si>
  <si>
    <t>34-025678</t>
  </si>
  <si>
    <t>00-010978</t>
    <phoneticPr fontId="18"/>
  </si>
  <si>
    <t>セイコータイムクリエーション（株）</t>
    <rPh sb="14" eb="17">
      <t>カブ</t>
    </rPh>
    <phoneticPr fontId="18"/>
  </si>
  <si>
    <t>江東区福住２－４－３</t>
    <rPh sb="0" eb="3">
      <t>コウトウク</t>
    </rPh>
    <rPh sb="3" eb="5">
      <t>フクズミ</t>
    </rPh>
    <phoneticPr fontId="18"/>
  </si>
  <si>
    <t>135-8610</t>
    <phoneticPr fontId="18"/>
  </si>
  <si>
    <t>6010601030983</t>
    <phoneticPr fontId="18"/>
  </si>
  <si>
    <t>34-025678</t>
    <phoneticPr fontId="18"/>
  </si>
  <si>
    <t>（株）システム・ネオ</t>
    <rPh sb="0" eb="3">
      <t>カブ</t>
    </rPh>
    <phoneticPr fontId="18"/>
  </si>
  <si>
    <t>呉市広横路１－７－２</t>
    <rPh sb="0" eb="2">
      <t>クレシ</t>
    </rPh>
    <rPh sb="2" eb="5">
      <t>ヒロヨコロ</t>
    </rPh>
    <phoneticPr fontId="18"/>
  </si>
  <si>
    <t>737-0113</t>
    <phoneticPr fontId="18"/>
  </si>
  <si>
    <t>8240001026748</t>
    <phoneticPr fontId="18"/>
  </si>
  <si>
    <t>セイコータイムクリエーション(株)</t>
    <rPh sb="14" eb="17">
      <t>カブ</t>
    </rPh>
    <phoneticPr fontId="24"/>
  </si>
  <si>
    <t>B</t>
    <phoneticPr fontId="23"/>
  </si>
  <si>
    <t>（株）システム・ネオ</t>
    <rPh sb="0" eb="3">
      <t>カブ</t>
    </rPh>
    <phoneticPr fontId="24"/>
  </si>
  <si>
    <t>（株）ＮＴＴデータ東北</t>
    <phoneticPr fontId="18"/>
  </si>
  <si>
    <t>（株）ＮＴＴデータ東北　　　　　</t>
    <phoneticPr fontId="23"/>
  </si>
  <si>
    <t>文京区水道１－１２－１５</t>
    <rPh sb="0" eb="3">
      <t>ブンキョウク</t>
    </rPh>
    <rPh sb="3" eb="5">
      <t>スイドウ</t>
    </rPh>
    <phoneticPr fontId="2"/>
  </si>
  <si>
    <t>112-0005</t>
    <phoneticPr fontId="18"/>
  </si>
  <si>
    <t>05-100177</t>
    <phoneticPr fontId="18"/>
  </si>
  <si>
    <t>05-100177</t>
    <phoneticPr fontId="23"/>
  </si>
  <si>
    <t>カナデビア（株）</t>
    <rPh sb="5" eb="8">
      <t>カブ</t>
    </rPh>
    <phoneticPr fontId="18"/>
  </si>
  <si>
    <t>カナデビア（株）　　　　　　　　　　　　　　　</t>
    <phoneticPr fontId="23"/>
  </si>
  <si>
    <t>03-040272</t>
    <phoneticPr fontId="18"/>
  </si>
  <si>
    <t>03-040272</t>
    <phoneticPr fontId="23"/>
  </si>
  <si>
    <t>横浜市西区みなとみらい５－１－２</t>
    <rPh sb="0" eb="3">
      <t>ヨコハマシ</t>
    </rPh>
    <phoneticPr fontId="18"/>
  </si>
  <si>
    <t>220-0012</t>
    <phoneticPr fontId="18"/>
  </si>
  <si>
    <t>00-029083</t>
  </si>
  <si>
    <t>東芝インフラテクノサービス（株）</t>
    <rPh sb="0" eb="2">
      <t>トウシバ</t>
    </rPh>
    <rPh sb="13" eb="16">
      <t>カブ</t>
    </rPh>
    <phoneticPr fontId="2"/>
  </si>
  <si>
    <t>新宿区西新宿６－２４－１</t>
    <rPh sb="0" eb="3">
      <t>シンジュクク</t>
    </rPh>
    <rPh sb="3" eb="6">
      <t>ニシシンジュク</t>
    </rPh>
    <phoneticPr fontId="18"/>
  </si>
  <si>
    <t>160-0023</t>
    <phoneticPr fontId="18"/>
  </si>
  <si>
    <t>3012401001151</t>
    <phoneticPr fontId="18"/>
  </si>
  <si>
    <t>県外</t>
    <rPh sb="0" eb="2">
      <t>ケンガイ</t>
    </rPh>
    <phoneticPr fontId="3"/>
  </si>
  <si>
    <t>盛岡市渋民字岩鼻２０－３　　　</t>
    <rPh sb="3" eb="5">
      <t>シブタミ</t>
    </rPh>
    <rPh sb="5" eb="6">
      <t>アザ</t>
    </rPh>
    <rPh sb="6" eb="8">
      <t>イワハナ</t>
    </rPh>
    <phoneticPr fontId="18"/>
  </si>
  <si>
    <t>028-4132</t>
    <phoneticPr fontId="18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</si>
  <si>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</si>
  <si>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2"/>
  </si>
  <si>
    <t>千代田区岩本町１－１０－３</t>
    <rPh sb="0" eb="4">
      <t>チヨダク</t>
    </rPh>
    <rPh sb="4" eb="7">
      <t>イワモトチョウ</t>
    </rPh>
    <phoneticPr fontId="18"/>
  </si>
  <si>
    <t>101-0032</t>
    <phoneticPr fontId="18"/>
  </si>
  <si>
    <t>8010001032926</t>
    <phoneticPr fontId="18"/>
  </si>
  <si>
    <t>中央区京橋１－７－１</t>
    <rPh sb="3" eb="5">
      <t>キョウハシ</t>
    </rPh>
    <phoneticPr fontId="18"/>
  </si>
  <si>
    <t>104-0031</t>
    <phoneticPr fontId="18"/>
  </si>
  <si>
    <t>00-001986</t>
  </si>
  <si>
    <t>00-001986</t>
    <phoneticPr fontId="18"/>
  </si>
  <si>
    <t>協和テクノロジィズ（株）</t>
    <rPh sb="0" eb="2">
      <t>キョウワ</t>
    </rPh>
    <rPh sb="9" eb="12">
      <t>カブ</t>
    </rPh>
    <phoneticPr fontId="18"/>
  </si>
  <si>
    <t>大阪市北区中崎１－２－２３</t>
    <rPh sb="0" eb="3">
      <t>オオサカシ</t>
    </rPh>
    <rPh sb="3" eb="5">
      <t>キタク</t>
    </rPh>
    <rPh sb="5" eb="7">
      <t>ナカサキ</t>
    </rPh>
    <phoneticPr fontId="18"/>
  </si>
  <si>
    <t>530-0016</t>
    <phoneticPr fontId="18"/>
  </si>
  <si>
    <t>9120001062993</t>
    <phoneticPr fontId="18"/>
  </si>
  <si>
    <t>00-004302</t>
  </si>
  <si>
    <t>00-004302</t>
    <phoneticPr fontId="18"/>
  </si>
  <si>
    <t>技研興業（株）</t>
    <rPh sb="0" eb="7">
      <t>ギケンコウギョウカブ</t>
    </rPh>
    <phoneticPr fontId="18"/>
  </si>
  <si>
    <t>千代田区神田東松下町１７</t>
    <rPh sb="0" eb="4">
      <t>チヨダク</t>
    </rPh>
    <rPh sb="4" eb="10">
      <t>カンダヒガシマツシタチョウ</t>
    </rPh>
    <phoneticPr fontId="18"/>
  </si>
  <si>
    <t>101-0042</t>
    <phoneticPr fontId="18"/>
  </si>
  <si>
    <t>7011301012899</t>
    <phoneticPr fontId="18"/>
  </si>
  <si>
    <t>技研興業（株）</t>
    <rPh sb="0" eb="7">
      <t>ギケンコウギョウカブ</t>
    </rPh>
    <phoneticPr fontId="8"/>
  </si>
  <si>
    <t>県外</t>
    <rPh sb="0" eb="2">
      <t>ケンガイ</t>
    </rPh>
    <phoneticPr fontId="5"/>
  </si>
  <si>
    <t>協和テクノロジィズ（株）</t>
    <rPh sb="0" eb="2">
      <t>キョウワ</t>
    </rPh>
    <rPh sb="9" eb="12">
      <t>カブ</t>
    </rPh>
    <phoneticPr fontId="8"/>
  </si>
  <si>
    <t>名古屋市中区栄１－３１－２３　</t>
    <phoneticPr fontId="18"/>
  </si>
  <si>
    <t>盛岡市津志田南３－７－７７</t>
    <rPh sb="3" eb="7">
      <t>ツシダミナミ</t>
    </rPh>
    <phoneticPr fontId="18"/>
  </si>
  <si>
    <t>020-0839</t>
    <phoneticPr fontId="18"/>
  </si>
  <si>
    <t>瀧上工業（株）</t>
    <rPh sb="0" eb="2">
      <t>タキガミ</t>
    </rPh>
    <rPh sb="2" eb="4">
      <t>コウギョウ</t>
    </rPh>
    <rPh sb="4" eb="7">
      <t>カブ</t>
    </rPh>
    <phoneticPr fontId="2"/>
  </si>
  <si>
    <t>00-005101</t>
  </si>
  <si>
    <t>（株）内藤ハウス</t>
    <rPh sb="0" eb="3">
      <t>カブ</t>
    </rPh>
    <rPh sb="3" eb="5">
      <t>ナイトウ</t>
    </rPh>
    <phoneticPr fontId="2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</si>
  <si>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</si>
  <si>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2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</si>
  <si>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2"/>
  </si>
  <si>
    <t>407-8510</t>
    <phoneticPr fontId="18"/>
  </si>
  <si>
    <t>8090001011146</t>
    <phoneticPr fontId="18"/>
  </si>
  <si>
    <t>大阪市北区梅田３－３－５</t>
    <rPh sb="0" eb="3">
      <t>オオサカシ</t>
    </rPh>
    <rPh sb="3" eb="5">
      <t>キタク</t>
    </rPh>
    <rPh sb="5" eb="7">
      <t>ウメダ</t>
    </rPh>
    <phoneticPr fontId="2"/>
  </si>
  <si>
    <t>530-8241</t>
  </si>
  <si>
    <t>6120001059662</t>
    <phoneticPr fontId="18"/>
  </si>
  <si>
    <t>B</t>
    <phoneticPr fontId="23"/>
  </si>
  <si>
    <t>A</t>
    <phoneticPr fontId="23"/>
  </si>
  <si>
    <t>特A</t>
    <phoneticPr fontId="23"/>
  </si>
  <si>
    <t>港区芝浦４－９－２５</t>
    <rPh sb="0" eb="2">
      <t>ミナトク</t>
    </rPh>
    <rPh sb="2" eb="4">
      <t>シバウラ</t>
    </rPh>
    <phoneticPr fontId="2"/>
  </si>
  <si>
    <t>108-0023</t>
    <phoneticPr fontId="18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</si>
  <si>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</si>
  <si>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3"/>
  </si>
  <si>
    <t>020-0133</t>
  </si>
  <si>
    <t>盛岡市青山３－１５－１</t>
    <rPh sb="0" eb="3">
      <t>モリオカシ</t>
    </rPh>
    <rPh sb="3" eb="5">
      <t>アオヤマ</t>
    </rPh>
    <phoneticPr fontId="3"/>
  </si>
  <si>
    <t>2400001000741</t>
    <phoneticPr fontId="18"/>
  </si>
  <si>
    <t>東京航空計器（株）</t>
  </si>
  <si>
    <t>県外</t>
    <rPh sb="0" eb="2">
      <t>ケンガイ</t>
    </rPh>
    <phoneticPr fontId="6"/>
  </si>
  <si>
    <t>都道府県名</t>
    <rPh sb="0" eb="4">
      <t>トドウフケン</t>
    </rPh>
    <rPh sb="4" eb="5">
      <t>メイ</t>
    </rPh>
    <phoneticPr fontId="18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</si>
  <si>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</si>
  <si>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</si>
  <si>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</si>
  <si>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</si>
  <si>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</si>
  <si>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</si>
  <si>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</si>
  <si>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</si>
  <si>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</si>
  <si>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</si>
  <si>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</si>
  <si>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</si>
  <si>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</si>
  <si>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</si>
  <si>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</si>
  <si>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</si>
  <si>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</si>
  <si>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</si>
  <si>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</si>
  <si>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</si>
  <si>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</si>
  <si>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</si>
  <si>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</si>
  <si>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</si>
  <si>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</si>
  <si>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</si>
  <si>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</si>
  <si>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</si>
  <si>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</si>
  <si>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</si>
  <si>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</si>
  <si>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</si>
  <si>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</si>
  <si>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18"/>
  </si>
  <si>
    <t>茨城県</t>
    <phoneticPr fontId="18"/>
  </si>
  <si>
    <t>大阪府</t>
    <phoneticPr fontId="18"/>
  </si>
  <si>
    <t>岩手県</t>
    <phoneticPr fontId="18"/>
  </si>
  <si>
    <t>宮城県</t>
    <phoneticPr fontId="18"/>
  </si>
  <si>
    <t>秋田県</t>
    <phoneticPr fontId="18"/>
  </si>
  <si>
    <t>山形県</t>
    <phoneticPr fontId="18"/>
  </si>
  <si>
    <t>福島県</t>
    <phoneticPr fontId="18"/>
  </si>
  <si>
    <t>東京都</t>
    <phoneticPr fontId="18"/>
  </si>
  <si>
    <t>広島県</t>
    <phoneticPr fontId="18"/>
  </si>
  <si>
    <t>福岡県</t>
    <phoneticPr fontId="18"/>
  </si>
  <si>
    <t>長崎県</t>
    <phoneticPr fontId="18"/>
  </si>
  <si>
    <t>富士電機Ｅ＆Ｃ（株）</t>
    <rPh sb="2" eb="4">
      <t>デンキ</t>
    </rPh>
    <phoneticPr fontId="18"/>
  </si>
  <si>
    <t>（株）国際電気</t>
    <phoneticPr fontId="18"/>
  </si>
  <si>
    <t>00-003887</t>
  </si>
  <si>
    <t>徳倉建設（株）</t>
    <rPh sb="0" eb="4">
      <t>トクラケンセツ</t>
    </rPh>
    <rPh sb="4" eb="7">
      <t>カブ</t>
    </rPh>
    <phoneticPr fontId="3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</si>
  <si>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</si>
  <si>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3"/>
  </si>
  <si>
    <t>00-021257</t>
  </si>
  <si>
    <t>（株）日立システムズフィールドサービス</t>
    <rPh sb="0" eb="3">
      <t>カブ</t>
    </rPh>
    <rPh sb="3" eb="5">
      <t>ヒタチ</t>
    </rPh>
    <phoneticPr fontId="3"/>
  </si>
  <si>
    <t>00-025315</t>
  </si>
  <si>
    <t>（株）アルバライフ</t>
    <rPh sb="0" eb="3">
      <t>カブ</t>
    </rPh>
    <phoneticPr fontId="3"/>
  </si>
  <si>
    <t>00-027307</t>
  </si>
  <si>
    <t>キングランリニューアル（株）</t>
    <rPh sb="11" eb="14">
      <t>カブ</t>
    </rPh>
    <phoneticPr fontId="3"/>
  </si>
  <si>
    <t>22-014936</t>
  </si>
  <si>
    <t>ナカダ産業（株）</t>
    <rPh sb="3" eb="5">
      <t>サンギョウ</t>
    </rPh>
    <rPh sb="5" eb="8">
      <t>カブ</t>
    </rPh>
    <phoneticPr fontId="3"/>
  </si>
  <si>
    <t>愛知県</t>
    <phoneticPr fontId="18"/>
  </si>
  <si>
    <t>名古屋市中区錦３－１３－５</t>
    <rPh sb="0" eb="4">
      <t>ナゴヤシ</t>
    </rPh>
    <rPh sb="4" eb="6">
      <t>ナカク</t>
    </rPh>
    <rPh sb="6" eb="7">
      <t>ニシキ</t>
    </rPh>
    <phoneticPr fontId="3"/>
  </si>
  <si>
    <t>460-8615</t>
    <phoneticPr fontId="18"/>
  </si>
  <si>
    <t>5180001038835</t>
    <phoneticPr fontId="18"/>
  </si>
  <si>
    <t>千代田区麹町５－４</t>
    <rPh sb="0" eb="4">
      <t>チヨダク</t>
    </rPh>
    <rPh sb="4" eb="6">
      <t>コウジマチ</t>
    </rPh>
    <phoneticPr fontId="3"/>
  </si>
  <si>
    <t>102-8539</t>
    <phoneticPr fontId="18"/>
  </si>
  <si>
    <t>2010001234643</t>
    <phoneticPr fontId="18"/>
  </si>
  <si>
    <t>東京都</t>
    <phoneticPr fontId="18"/>
  </si>
  <si>
    <t>江東区越中島３－５－２５</t>
    <rPh sb="0" eb="3">
      <t>コウトウク</t>
    </rPh>
    <phoneticPr fontId="18"/>
  </si>
  <si>
    <t>135-0044</t>
    <phoneticPr fontId="18"/>
  </si>
  <si>
    <t>9010701017795</t>
    <phoneticPr fontId="18"/>
  </si>
  <si>
    <t>岩手県</t>
    <phoneticPr fontId="18"/>
  </si>
  <si>
    <t>二戸市金田一字八ツ長８８－５</t>
    <rPh sb="0" eb="3">
      <t>ニノヘシ</t>
    </rPh>
    <phoneticPr fontId="18"/>
  </si>
  <si>
    <t>028-5711</t>
    <phoneticPr fontId="18"/>
  </si>
  <si>
    <t>4400001007751</t>
    <phoneticPr fontId="18"/>
  </si>
  <si>
    <t>千代田区神田小川町１－１</t>
    <phoneticPr fontId="18"/>
  </si>
  <si>
    <t>101-0052</t>
    <phoneticPr fontId="18"/>
  </si>
  <si>
    <t>3010001147217</t>
    <phoneticPr fontId="18"/>
  </si>
  <si>
    <t>静岡県</t>
    <phoneticPr fontId="18"/>
  </si>
  <si>
    <t>島田市金谷東２－１０４６</t>
    <rPh sb="0" eb="3">
      <t>シマダシ</t>
    </rPh>
    <phoneticPr fontId="18"/>
  </si>
  <si>
    <t>428-0013</t>
    <phoneticPr fontId="18"/>
  </si>
  <si>
    <t>8080001013432</t>
    <phoneticPr fontId="18"/>
  </si>
  <si>
    <t>県外</t>
    <rPh sb="0" eb="2">
      <t>ケンガイ</t>
    </rPh>
    <phoneticPr fontId="7"/>
  </si>
  <si>
    <t>A</t>
    <phoneticPr fontId="23"/>
  </si>
  <si>
    <t>C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</si>
</sst>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2" fillId="0" borderId="11" xfId="44" applyFont="1" applyBorder="1">
      <alignment vertical="center"/>
    </xf>
    <xf numFmtId="0" fontId="26" fillId="0" borderId="11" xfId="44" applyBorder="1">
      <alignment vertical="center"/>
    </xf>
    <xf numFmtId="0" fontId="26" fillId="0" borderId="11" xfId="44" applyBorder="1" applyAlignment="1">
      <alignment vertical="center" shrinkToFit="1"/>
    </xf>
    <xf numFmtId="0" fontId="26" fillId="0" borderId="11" xfId="44" applyBorder="1" applyAlignment="1">
      <alignment horizontal="right" vertical="center"/>
    </xf>
    <xf numFmtId="0" fontId="26" fillId="0" borderId="11" xfId="44" applyBorder="1" applyAlignment="1">
      <alignment vertical="center"/>
    </xf>
    <xf numFmtId="0" fontId="26" fillId="0" borderId="11" xfId="44" applyBorder="1" applyAlignment="1">
      <alignment horizontal="center" vertical="center"/>
    </xf>
    <xf numFmtId="0" fontId="25" fillId="0" borderId="11" xfId="44" applyFont="1" applyBorder="1">
      <alignment vertical="center"/>
    </xf>
    <xf numFmtId="38" fontId="26" fillId="0" borderId="11" xfId="43" applyFont="1" applyBorder="1">
      <alignment vertical="center"/>
    </xf>
    <xf numFmtId="0" fontId="25" fillId="0" borderId="11" xfId="44" applyFont="1" applyBorder="1" applyAlignment="1">
      <alignment horizontal="center" vertical="center"/>
    </xf>
    <xf numFmtId="0" fontId="26" fillId="0" borderId="0" xfId="44">
      <alignment vertical="center"/>
    </xf>
    <xf numFmtId="0" fontId="25" fillId="0" borderId="10" xfId="44" applyFont="1" applyBorder="1" applyAlignment="1">
      <alignment vertical="center" textRotation="255"/>
    </xf>
    <xf numFmtId="0" fontId="25" fillId="0" borderId="10" xfId="44" applyFont="1" applyBorder="1" applyAlignment="1">
      <alignment vertical="center" textRotation="255" shrinkToFit="1"/>
    </xf>
    <xf numFmtId="0" fontId="25" fillId="0" borderId="10" xfId="44" applyFont="1" applyBorder="1" applyAlignment="1">
      <alignment horizontal="center" vertical="center" textRotation="255"/>
    </xf>
    <xf numFmtId="0" fontId="25" fillId="0" borderId="10" xfId="44" applyFont="1" applyBorder="1" applyAlignment="1">
      <alignment vertical="center" textRotation="255" wrapText="1"/>
    </xf>
    <xf numFmtId="38" fontId="25" fillId="0" borderId="10" xfId="43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 wrapText="1" shrinkToFit="1"/>
    </xf>
    <xf numFmtId="0" fontId="25" fillId="0" borderId="0" xfId="44" applyFont="1" applyAlignment="1">
      <alignment vertical="center" textRotation="255"/>
    </xf>
    <xf numFmtId="0" fontId="25" fillId="0" borderId="10" xfId="44" applyFont="1" applyBorder="1">
      <alignment vertical="center"/>
    </xf>
    <xf numFmtId="0" fontId="25" fillId="0" borderId="10" xfId="44" applyFont="1" applyBorder="1" applyAlignment="1">
      <alignment horizontal="right" vertical="center"/>
    </xf>
    <xf numFmtId="0" fontId="25" fillId="0" borderId="10" xfId="44" applyFont="1" applyBorder="1" applyAlignment="1">
      <alignment vertical="center"/>
    </xf>
    <xf numFmtId="0" fontId="25" fillId="0" borderId="0" xfId="44" applyFont="1">
      <alignment vertical="center"/>
    </xf>
    <xf numFmtId="0" fontId="26" fillId="0" borderId="0" xfId="44" applyAlignment="1">
      <alignment horizontal="right" vertical="center"/>
    </xf>
    <xf numFmtId="0" fontId="26" fillId="0" borderId="0" xfId="44" applyAlignment="1">
      <alignment vertical="center"/>
    </xf>
    <xf numFmtId="0" fontId="26" fillId="0" borderId="0" xfId="44" applyAlignment="1">
      <alignment horizontal="center" vertical="center"/>
    </xf>
    <xf numFmtId="0" fontId="25" fillId="0" borderId="0" xfId="44" applyFont="1" applyBorder="1">
      <alignment vertical="center"/>
    </xf>
    <xf numFmtId="0" fontId="26" fillId="0" borderId="0" xfId="44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0" fontId="25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30" fillId="0" borderId="10" xfId="0" applyFont="1" applyBorder="1">
      <alignment vertical="center"/>
    </xf>
    <xf numFmtId="0" fontId="19" fillId="0" borderId="10" xfId="0" applyFont="1" applyFill="1" applyBorder="1">
      <alignment vertical="center"/>
    </xf>
    <xf numFmtId="0" fontId="31" fillId="0" borderId="10" xfId="45" applyFont="1" applyFill="1" applyBorder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NumberFormat="1" applyFont="1" applyBorder="1">
      <alignment vertical="center"/>
    </xf>
    <xf numFmtId="0" fontId="19" fillId="0" borderId="10" xfId="0" applyFont="1" applyFill="1" applyBorder="1" applyAlignment="1">
      <alignment vertical="center" shrinkToFi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5"/>
  <sheetViews>
    <sheetView tabSelected="1" view="pageBreakPreview" zoomScaleNormal="100" zoomScaleSheetLayoutView="100" workbookViewId="0">
      <pane ySplit="1" topLeftCell="A2" activePane="bottomLeft" state="frozen"/>
      <selection pane="bottomLeft" activeCell="H1" sqref="H1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1378</v>
      </c>
      <c r="B1" s="4" t="s">
        <v>0</v>
      </c>
      <c r="C1" s="4" t="s">
        <v>1379</v>
      </c>
      <c r="D1" s="4" t="s">
        <v>3024</v>
      </c>
      <c r="E1" s="4" t="s">
        <v>1381</v>
      </c>
      <c r="F1" s="4" t="s">
        <v>1</v>
      </c>
      <c r="G1" s="4" t="s">
        <v>1380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2442</v>
      </c>
      <c r="D2" s="40" t="s">
        <v>3059</v>
      </c>
      <c r="E2" s="3" t="s">
        <v>2367</v>
      </c>
      <c r="F2" s="3" t="s">
        <v>5</v>
      </c>
      <c r="G2" s="4" t="s">
        <v>1426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2443</v>
      </c>
      <c r="D3" s="40" t="s">
        <v>3026</v>
      </c>
      <c r="E3" s="3" t="s">
        <v>2164</v>
      </c>
      <c r="F3" s="3" t="s">
        <v>11</v>
      </c>
      <c r="G3" s="4" t="s">
        <v>1427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2444</v>
      </c>
      <c r="D4" s="40" t="s">
        <v>3027</v>
      </c>
      <c r="E4" s="3" t="s">
        <v>2165</v>
      </c>
      <c r="F4" s="3" t="s">
        <v>14</v>
      </c>
      <c r="G4" s="4" t="s">
        <v>1428</v>
      </c>
      <c r="K4" s="46"/>
      <c r="M4" s="47"/>
    </row>
    <row r="5" spans="1:13" x14ac:dyDescent="0.15">
      <c r="A5" s="3">
        <f t="shared" si="0"/>
        <v>4</v>
      </c>
      <c r="B5" s="3" t="s">
        <v>1253</v>
      </c>
      <c r="C5" s="40" t="s">
        <v>2445</v>
      </c>
      <c r="D5" s="40" t="s">
        <v>3028</v>
      </c>
      <c r="E5" s="3" t="s">
        <v>1915</v>
      </c>
      <c r="F5" s="3" t="s">
        <v>1255</v>
      </c>
      <c r="G5" s="4" t="s">
        <v>1429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2446</v>
      </c>
      <c r="D6" s="40" t="s">
        <v>3028</v>
      </c>
      <c r="E6" s="3" t="s">
        <v>1916</v>
      </c>
      <c r="F6" s="3" t="s">
        <v>17</v>
      </c>
      <c r="G6" s="4" t="s">
        <v>1430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2447</v>
      </c>
      <c r="D7" s="40" t="s">
        <v>3028</v>
      </c>
      <c r="E7" s="3" t="s">
        <v>1917</v>
      </c>
      <c r="F7" s="3" t="s">
        <v>20</v>
      </c>
      <c r="G7" s="4" t="s">
        <v>1431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2448</v>
      </c>
      <c r="D8" s="40" t="s">
        <v>3028</v>
      </c>
      <c r="E8" s="3" t="s">
        <v>1918</v>
      </c>
      <c r="F8" s="3" t="s">
        <v>23</v>
      </c>
      <c r="G8" s="39" t="s">
        <v>1894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2449</v>
      </c>
      <c r="D9" s="40" t="s">
        <v>3029</v>
      </c>
      <c r="E9" s="3" t="s">
        <v>2166</v>
      </c>
      <c r="F9" s="3" t="s">
        <v>26</v>
      </c>
      <c r="G9" s="4" t="s">
        <v>1432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2450</v>
      </c>
      <c r="D10" s="40" t="s">
        <v>3030</v>
      </c>
      <c r="E10" s="3" t="s">
        <v>2167</v>
      </c>
      <c r="F10" s="3" t="s">
        <v>29</v>
      </c>
      <c r="G10" s="4" t="s">
        <v>1433</v>
      </c>
      <c r="K10" s="46"/>
      <c r="M10" s="47"/>
    </row>
    <row r="11" spans="1:13" x14ac:dyDescent="0.15">
      <c r="A11" s="3">
        <f t="shared" si="0"/>
        <v>10</v>
      </c>
      <c r="B11" s="3" t="s">
        <v>942</v>
      </c>
      <c r="C11" s="40" t="s">
        <v>2451</v>
      </c>
      <c r="D11" s="40" t="s">
        <v>3028</v>
      </c>
      <c r="E11" s="3" t="s">
        <v>2168</v>
      </c>
      <c r="F11" s="3" t="s">
        <v>944</v>
      </c>
      <c r="G11" s="4" t="s">
        <v>1434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2452</v>
      </c>
      <c r="D12" s="40" t="s">
        <v>3030</v>
      </c>
      <c r="E12" s="3" t="s">
        <v>1919</v>
      </c>
      <c r="F12" s="3" t="s">
        <v>32</v>
      </c>
      <c r="G12" s="4" t="s">
        <v>1435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2453</v>
      </c>
      <c r="D13" s="40" t="s">
        <v>3031</v>
      </c>
      <c r="E13" s="3" t="s">
        <v>2169</v>
      </c>
      <c r="F13" s="3" t="s">
        <v>35</v>
      </c>
      <c r="G13" s="4" t="s">
        <v>1436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2454</v>
      </c>
      <c r="D14" s="40" t="s">
        <v>3030</v>
      </c>
      <c r="E14" s="3" t="s">
        <v>1920</v>
      </c>
      <c r="F14" s="3" t="s">
        <v>38</v>
      </c>
      <c r="G14" s="4" t="s">
        <v>1437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2455</v>
      </c>
      <c r="D15" s="40" t="s">
        <v>3030</v>
      </c>
      <c r="E15" s="3" t="s">
        <v>2170</v>
      </c>
      <c r="F15" s="3" t="s">
        <v>41</v>
      </c>
      <c r="G15" s="4" t="s">
        <v>1438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2456</v>
      </c>
      <c r="D16" s="40" t="s">
        <v>3030</v>
      </c>
      <c r="E16" s="3" t="s">
        <v>1921</v>
      </c>
      <c r="F16" s="3" t="s">
        <v>44</v>
      </c>
      <c r="G16" s="4" t="s">
        <v>1439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2457</v>
      </c>
      <c r="D17" s="40" t="s">
        <v>3030</v>
      </c>
      <c r="E17" s="3" t="s">
        <v>2171</v>
      </c>
      <c r="F17" s="3" t="s">
        <v>47</v>
      </c>
      <c r="G17" s="4" t="s">
        <v>1440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2428</v>
      </c>
      <c r="D18" s="40" t="s">
        <v>3032</v>
      </c>
      <c r="E18" s="3" t="s">
        <v>2172</v>
      </c>
      <c r="F18" s="3" t="s">
        <v>50</v>
      </c>
      <c r="G18" s="4" t="s">
        <v>1441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2458</v>
      </c>
      <c r="D19" s="40" t="s">
        <v>3028</v>
      </c>
      <c r="E19" s="3" t="s">
        <v>2173</v>
      </c>
      <c r="F19" s="3" t="s">
        <v>53</v>
      </c>
      <c r="G19" s="4" t="s">
        <v>1442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2459</v>
      </c>
      <c r="D20" s="40" t="s">
        <v>3058</v>
      </c>
      <c r="E20" s="3" t="s">
        <v>2966</v>
      </c>
      <c r="F20" s="3" t="s">
        <v>2967</v>
      </c>
      <c r="G20" s="4" t="s">
        <v>1443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2460</v>
      </c>
      <c r="D21" s="40" t="s">
        <v>3030</v>
      </c>
      <c r="E21" s="3" t="s">
        <v>1922</v>
      </c>
      <c r="F21" s="3" t="s">
        <v>59</v>
      </c>
      <c r="G21" s="4" t="s">
        <v>1444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2461</v>
      </c>
      <c r="D22" s="40" t="s">
        <v>3033</v>
      </c>
      <c r="E22" s="3" t="s">
        <v>1923</v>
      </c>
      <c r="F22" s="3" t="s">
        <v>62</v>
      </c>
      <c r="G22" s="4" t="s">
        <v>1445</v>
      </c>
      <c r="K22" s="46"/>
      <c r="M22" s="47"/>
    </row>
    <row r="23" spans="1:13" x14ac:dyDescent="0.15">
      <c r="A23" s="3">
        <f t="shared" si="0"/>
        <v>22</v>
      </c>
      <c r="B23" s="3" t="s">
        <v>2976</v>
      </c>
      <c r="C23" s="40" t="s">
        <v>2977</v>
      </c>
      <c r="D23" s="40" t="s">
        <v>3030</v>
      </c>
      <c r="E23" s="3" t="s">
        <v>2978</v>
      </c>
      <c r="F23" s="3" t="s">
        <v>2979</v>
      </c>
      <c r="G23" s="39" t="s">
        <v>2980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2462</v>
      </c>
      <c r="D24" s="40" t="s">
        <v>3030</v>
      </c>
      <c r="E24" s="3" t="s">
        <v>2174</v>
      </c>
      <c r="F24" s="3" t="s">
        <v>65</v>
      </c>
      <c r="G24" s="4" t="s">
        <v>1446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2463</v>
      </c>
      <c r="D25" s="40" t="s">
        <v>3034</v>
      </c>
      <c r="E25" s="3" t="s">
        <v>1924</v>
      </c>
      <c r="F25" s="3" t="s">
        <v>68</v>
      </c>
      <c r="G25" s="4" t="s">
        <v>1447</v>
      </c>
      <c r="K25" s="46"/>
      <c r="M25" s="47"/>
    </row>
    <row r="26" spans="1:13" x14ac:dyDescent="0.15">
      <c r="A26" s="3">
        <f t="shared" si="0"/>
        <v>25</v>
      </c>
      <c r="B26" s="3" t="s">
        <v>927</v>
      </c>
      <c r="C26" s="40" t="s">
        <v>2464</v>
      </c>
      <c r="D26" s="40" t="s">
        <v>3035</v>
      </c>
      <c r="E26" s="3" t="s">
        <v>1925</v>
      </c>
      <c r="F26" s="3" t="s">
        <v>929</v>
      </c>
      <c r="G26" s="4" t="s">
        <v>1448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2465</v>
      </c>
      <c r="D27" s="40" t="s">
        <v>3036</v>
      </c>
      <c r="E27" s="3" t="s">
        <v>1926</v>
      </c>
      <c r="F27" s="3" t="s">
        <v>71</v>
      </c>
      <c r="G27" s="4" t="s">
        <v>1449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2466</v>
      </c>
      <c r="D28" s="40" t="s">
        <v>3028</v>
      </c>
      <c r="E28" s="3" t="s">
        <v>2175</v>
      </c>
      <c r="F28" s="3" t="s">
        <v>74</v>
      </c>
      <c r="G28" s="4" t="s">
        <v>1450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2467</v>
      </c>
      <c r="D29" s="40" t="s">
        <v>3026</v>
      </c>
      <c r="E29" s="3" t="s">
        <v>1927</v>
      </c>
      <c r="F29" s="3" t="s">
        <v>77</v>
      </c>
      <c r="G29" s="4" t="s">
        <v>1451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2429</v>
      </c>
      <c r="D30" s="40" t="s">
        <v>3028</v>
      </c>
      <c r="E30" s="3" t="s">
        <v>1928</v>
      </c>
      <c r="F30" s="3" t="s">
        <v>80</v>
      </c>
      <c r="G30" s="4" t="s">
        <v>1452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2468</v>
      </c>
      <c r="D31" s="40" t="s">
        <v>3030</v>
      </c>
      <c r="E31" s="3" t="s">
        <v>2176</v>
      </c>
      <c r="F31" s="3" t="s">
        <v>83</v>
      </c>
      <c r="G31" s="4" t="s">
        <v>1453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2469</v>
      </c>
      <c r="D32" s="40" t="s">
        <v>3026</v>
      </c>
      <c r="E32" s="3" t="s">
        <v>1929</v>
      </c>
      <c r="F32" s="3" t="s">
        <v>86</v>
      </c>
      <c r="G32" s="4" t="s">
        <v>1454</v>
      </c>
      <c r="K32" s="46"/>
      <c r="M32" s="47"/>
    </row>
    <row r="33" spans="1:13" x14ac:dyDescent="0.15">
      <c r="A33" s="3">
        <f t="shared" si="0"/>
        <v>32</v>
      </c>
      <c r="B33" s="3" t="s">
        <v>790</v>
      </c>
      <c r="C33" s="40" t="s">
        <v>2470</v>
      </c>
      <c r="D33" s="40" t="s">
        <v>3037</v>
      </c>
      <c r="E33" s="3" t="s">
        <v>2177</v>
      </c>
      <c r="F33" s="3" t="s">
        <v>792</v>
      </c>
      <c r="G33" s="4" t="s">
        <v>1455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2471</v>
      </c>
      <c r="D34" s="40" t="s">
        <v>3030</v>
      </c>
      <c r="E34" s="3" t="s">
        <v>2178</v>
      </c>
      <c r="F34" s="3" t="s">
        <v>89</v>
      </c>
      <c r="G34" s="4" t="s">
        <v>1456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2472</v>
      </c>
      <c r="D35" s="40" t="s">
        <v>3038</v>
      </c>
      <c r="E35" s="3" t="s">
        <v>2179</v>
      </c>
      <c r="F35" s="3" t="s">
        <v>92</v>
      </c>
      <c r="G35" s="4" t="s">
        <v>1457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2473</v>
      </c>
      <c r="D36" s="40" t="s">
        <v>3030</v>
      </c>
      <c r="E36" s="3" t="s">
        <v>2180</v>
      </c>
      <c r="F36" s="3" t="s">
        <v>95</v>
      </c>
      <c r="G36" s="4" t="s">
        <v>1458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2474</v>
      </c>
      <c r="D37" s="40" t="s">
        <v>3039</v>
      </c>
      <c r="E37" s="3" t="s">
        <v>1930</v>
      </c>
      <c r="F37" s="3" t="s">
        <v>98</v>
      </c>
      <c r="G37" s="4" t="s">
        <v>1459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2475</v>
      </c>
      <c r="D38" s="40" t="s">
        <v>3035</v>
      </c>
      <c r="E38" s="3" t="s">
        <v>1931</v>
      </c>
      <c r="F38" s="3" t="s">
        <v>101</v>
      </c>
      <c r="G38" s="4" t="s">
        <v>1460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2476</v>
      </c>
      <c r="D39" s="40" t="s">
        <v>3030</v>
      </c>
      <c r="E39" s="3" t="s">
        <v>2181</v>
      </c>
      <c r="F39" s="3" t="s">
        <v>107</v>
      </c>
      <c r="G39" s="4" t="s">
        <v>1461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2477</v>
      </c>
      <c r="D40" s="40" t="s">
        <v>3030</v>
      </c>
      <c r="E40" s="3" t="s">
        <v>1932</v>
      </c>
      <c r="F40" s="3" t="s">
        <v>110</v>
      </c>
      <c r="G40" s="4" t="s">
        <v>1462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2478</v>
      </c>
      <c r="D41" s="40" t="s">
        <v>3030</v>
      </c>
      <c r="E41" s="3" t="s">
        <v>1933</v>
      </c>
      <c r="F41" s="3" t="s">
        <v>113</v>
      </c>
      <c r="G41" s="4" t="s">
        <v>1463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2479</v>
      </c>
      <c r="D42" s="40" t="s">
        <v>3030</v>
      </c>
      <c r="E42" s="3" t="s">
        <v>2182</v>
      </c>
      <c r="F42" s="3" t="s">
        <v>116</v>
      </c>
      <c r="G42" s="4" t="s">
        <v>1464</v>
      </c>
      <c r="K42" s="46"/>
      <c r="M42" s="47"/>
    </row>
    <row r="43" spans="1:13" x14ac:dyDescent="0.15">
      <c r="A43" s="3">
        <f t="shared" si="0"/>
        <v>42</v>
      </c>
      <c r="B43" s="3" t="s">
        <v>846</v>
      </c>
      <c r="C43" s="40" t="s">
        <v>2480</v>
      </c>
      <c r="D43" s="40" t="s">
        <v>3036</v>
      </c>
      <c r="E43" s="3" t="s">
        <v>2183</v>
      </c>
      <c r="F43" s="3" t="s">
        <v>848</v>
      </c>
      <c r="G43" s="4" t="s">
        <v>1465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2481</v>
      </c>
      <c r="D44" s="40" t="s">
        <v>3030</v>
      </c>
      <c r="E44" s="3" t="s">
        <v>2184</v>
      </c>
      <c r="F44" s="3" t="s">
        <v>119</v>
      </c>
      <c r="G44" s="4" t="s">
        <v>1466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2482</v>
      </c>
      <c r="D45" s="40" t="s">
        <v>3033</v>
      </c>
      <c r="E45" s="3" t="s">
        <v>2185</v>
      </c>
      <c r="F45" s="3" t="s">
        <v>122</v>
      </c>
      <c r="G45" s="4" t="s">
        <v>1467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2483</v>
      </c>
      <c r="D46" s="40" t="s">
        <v>3030</v>
      </c>
      <c r="E46" s="3" t="s">
        <v>2186</v>
      </c>
      <c r="F46" s="3" t="s">
        <v>125</v>
      </c>
      <c r="G46" s="4" t="s">
        <v>1468</v>
      </c>
      <c r="K46" s="46"/>
      <c r="M46" s="47"/>
    </row>
    <row r="47" spans="1:13" x14ac:dyDescent="0.15">
      <c r="A47" s="3">
        <f t="shared" si="0"/>
        <v>46</v>
      </c>
      <c r="B47" s="3" t="s">
        <v>830</v>
      </c>
      <c r="C47" s="40" t="s">
        <v>2484</v>
      </c>
      <c r="D47" s="40" t="s">
        <v>3040</v>
      </c>
      <c r="E47" s="3" t="s">
        <v>1934</v>
      </c>
      <c r="F47" s="3" t="s">
        <v>832</v>
      </c>
      <c r="G47" s="4" t="s">
        <v>1469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2485</v>
      </c>
      <c r="D48" s="40" t="s">
        <v>3030</v>
      </c>
      <c r="E48" s="3" t="s">
        <v>2187</v>
      </c>
      <c r="F48" s="3" t="s">
        <v>128</v>
      </c>
      <c r="G48" s="4" t="s">
        <v>1470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2486</v>
      </c>
      <c r="D49" s="40" t="s">
        <v>3030</v>
      </c>
      <c r="E49" s="3" t="s">
        <v>2188</v>
      </c>
      <c r="F49" s="3" t="s">
        <v>131</v>
      </c>
      <c r="G49" s="4" t="s">
        <v>1471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2487</v>
      </c>
      <c r="D50" s="40" t="s">
        <v>3030</v>
      </c>
      <c r="E50" s="3" t="s">
        <v>1935</v>
      </c>
      <c r="F50" s="3" t="s">
        <v>134</v>
      </c>
      <c r="G50" s="4" t="s">
        <v>1472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2488</v>
      </c>
      <c r="D51" s="40" t="s">
        <v>3038</v>
      </c>
      <c r="E51" s="3" t="s">
        <v>2189</v>
      </c>
      <c r="F51" s="3" t="s">
        <v>137</v>
      </c>
      <c r="G51" s="4" t="s">
        <v>1473</v>
      </c>
      <c r="K51" s="46"/>
      <c r="M51" s="47"/>
    </row>
    <row r="52" spans="1:13" x14ac:dyDescent="0.15">
      <c r="A52" s="3">
        <f t="shared" si="0"/>
        <v>51</v>
      </c>
      <c r="B52" s="3" t="s">
        <v>901</v>
      </c>
      <c r="C52" s="40" t="s">
        <v>2489</v>
      </c>
      <c r="D52" s="40" t="s">
        <v>3028</v>
      </c>
      <c r="E52" s="3" t="s">
        <v>2190</v>
      </c>
      <c r="F52" s="3" t="s">
        <v>903</v>
      </c>
      <c r="G52" s="39" t="s">
        <v>1895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2902</v>
      </c>
      <c r="D53" s="40" t="s">
        <v>3030</v>
      </c>
      <c r="E53" s="3" t="s">
        <v>2191</v>
      </c>
      <c r="F53" s="3" t="s">
        <v>139</v>
      </c>
      <c r="G53" s="4" t="s">
        <v>1474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2490</v>
      </c>
      <c r="D54" s="40" t="s">
        <v>3030</v>
      </c>
      <c r="E54" s="3" t="s">
        <v>1936</v>
      </c>
      <c r="F54" s="3" t="s">
        <v>142</v>
      </c>
      <c r="G54" s="4" t="s">
        <v>1475</v>
      </c>
      <c r="K54" s="46"/>
      <c r="M54" s="47"/>
    </row>
    <row r="55" spans="1:13" x14ac:dyDescent="0.15">
      <c r="A55" s="3">
        <f t="shared" si="0"/>
        <v>54</v>
      </c>
      <c r="B55" s="3" t="s">
        <v>904</v>
      </c>
      <c r="C55" s="40" t="s">
        <v>2491</v>
      </c>
      <c r="D55" s="40" t="s">
        <v>3030</v>
      </c>
      <c r="E55" s="3" t="s">
        <v>2192</v>
      </c>
      <c r="F55" s="3" t="s">
        <v>906</v>
      </c>
      <c r="G55" s="4" t="s">
        <v>1476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2492</v>
      </c>
      <c r="D56" s="40" t="s">
        <v>3030</v>
      </c>
      <c r="E56" s="3" t="s">
        <v>1937</v>
      </c>
      <c r="F56" s="3" t="s">
        <v>56</v>
      </c>
      <c r="G56" s="4" t="s">
        <v>1477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2493</v>
      </c>
      <c r="D57" s="40" t="s">
        <v>3032</v>
      </c>
      <c r="E57" s="3" t="s">
        <v>2193</v>
      </c>
      <c r="F57" s="3" t="s">
        <v>150</v>
      </c>
      <c r="G57" s="4" t="s">
        <v>1478</v>
      </c>
      <c r="K57" s="46"/>
      <c r="M57" s="47"/>
    </row>
    <row r="58" spans="1:13" x14ac:dyDescent="0.15">
      <c r="A58" s="3">
        <f t="shared" si="0"/>
        <v>57</v>
      </c>
      <c r="B58" s="3" t="s">
        <v>1325</v>
      </c>
      <c r="C58" s="40" t="s">
        <v>2430</v>
      </c>
      <c r="D58" s="40" t="s">
        <v>3030</v>
      </c>
      <c r="E58" s="3" t="s">
        <v>1938</v>
      </c>
      <c r="F58" s="3" t="s">
        <v>1327</v>
      </c>
      <c r="G58" s="4" t="s">
        <v>1479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2494</v>
      </c>
      <c r="D59" s="40" t="s">
        <v>3028</v>
      </c>
      <c r="E59" s="3" t="s">
        <v>2194</v>
      </c>
      <c r="F59" s="3" t="s">
        <v>153</v>
      </c>
      <c r="G59" s="4" t="s">
        <v>1480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2495</v>
      </c>
      <c r="D60" s="40" t="s">
        <v>3030</v>
      </c>
      <c r="E60" s="3" t="s">
        <v>1939</v>
      </c>
      <c r="F60" s="3" t="s">
        <v>156</v>
      </c>
      <c r="G60" s="4" t="s">
        <v>1481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2496</v>
      </c>
      <c r="D61" s="40" t="s">
        <v>3033</v>
      </c>
      <c r="E61" s="3" t="s">
        <v>1940</v>
      </c>
      <c r="F61" s="3" t="s">
        <v>159</v>
      </c>
      <c r="G61" s="4" t="s">
        <v>1482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2497</v>
      </c>
      <c r="D62" s="40" t="s">
        <v>3041</v>
      </c>
      <c r="E62" s="3" t="s">
        <v>1941</v>
      </c>
      <c r="F62" s="3" t="s">
        <v>162</v>
      </c>
      <c r="G62" s="4" t="s">
        <v>1483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2498</v>
      </c>
      <c r="D63" s="40" t="s">
        <v>3041</v>
      </c>
      <c r="E63" s="3" t="s">
        <v>2998</v>
      </c>
      <c r="F63" s="3" t="s">
        <v>165</v>
      </c>
      <c r="G63" s="4" t="s">
        <v>1484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2499</v>
      </c>
      <c r="D64" s="40" t="s">
        <v>3026</v>
      </c>
      <c r="E64" s="3" t="s">
        <v>1942</v>
      </c>
      <c r="F64" s="3" t="s">
        <v>168</v>
      </c>
      <c r="G64" s="4" t="s">
        <v>1485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2500</v>
      </c>
      <c r="D65" s="40" t="s">
        <v>3038</v>
      </c>
      <c r="E65" s="3" t="s">
        <v>1943</v>
      </c>
      <c r="F65" s="3" t="s">
        <v>171</v>
      </c>
      <c r="G65" s="4" t="s">
        <v>1486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2501</v>
      </c>
      <c r="D66" s="40" t="s">
        <v>3030</v>
      </c>
      <c r="E66" s="3" t="s">
        <v>2195</v>
      </c>
      <c r="F66" s="3" t="s">
        <v>174</v>
      </c>
      <c r="G66" s="4" t="s">
        <v>1487</v>
      </c>
      <c r="K66" s="46"/>
      <c r="M66" s="47"/>
    </row>
    <row r="67" spans="1:13" x14ac:dyDescent="0.15">
      <c r="A67" s="3">
        <f t="shared" ref="A67:A131" si="1">ROW()-1</f>
        <v>66</v>
      </c>
      <c r="B67" s="3" t="s">
        <v>175</v>
      </c>
      <c r="C67" s="40" t="s">
        <v>2502</v>
      </c>
      <c r="D67" s="40" t="s">
        <v>3030</v>
      </c>
      <c r="E67" s="3" t="s">
        <v>2196</v>
      </c>
      <c r="F67" s="3" t="s">
        <v>177</v>
      </c>
      <c r="G67" s="4" t="s">
        <v>1488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2503</v>
      </c>
      <c r="D68" s="40" t="s">
        <v>3030</v>
      </c>
      <c r="E68" s="3" t="s">
        <v>2197</v>
      </c>
      <c r="F68" s="3" t="s">
        <v>180</v>
      </c>
      <c r="G68" s="4" t="s">
        <v>1489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2504</v>
      </c>
      <c r="D69" s="40" t="s">
        <v>3030</v>
      </c>
      <c r="E69" s="3" t="s">
        <v>1944</v>
      </c>
      <c r="F69" s="3" t="s">
        <v>183</v>
      </c>
      <c r="G69" s="4" t="s">
        <v>1865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2505</v>
      </c>
      <c r="D70" s="40" t="s">
        <v>3026</v>
      </c>
      <c r="E70" s="3" t="s">
        <v>1945</v>
      </c>
      <c r="F70" s="3" t="s">
        <v>186</v>
      </c>
      <c r="G70" s="4" t="s">
        <v>1490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2506</v>
      </c>
      <c r="D71" s="40" t="s">
        <v>3030</v>
      </c>
      <c r="E71" s="3" t="s">
        <v>1946</v>
      </c>
      <c r="F71" s="3" t="s">
        <v>189</v>
      </c>
      <c r="G71" s="4" t="s">
        <v>1491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2507</v>
      </c>
      <c r="D72" s="40" t="s">
        <v>3030</v>
      </c>
      <c r="E72" s="3" t="s">
        <v>1947</v>
      </c>
      <c r="F72" s="3" t="s">
        <v>47</v>
      </c>
      <c r="G72" s="4" t="s">
        <v>1492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2508</v>
      </c>
      <c r="D73" s="40" t="s">
        <v>3033</v>
      </c>
      <c r="E73" s="3" t="s">
        <v>1948</v>
      </c>
      <c r="F73" s="3" t="s">
        <v>194</v>
      </c>
      <c r="G73" s="4" t="s">
        <v>1493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2509</v>
      </c>
      <c r="D74" s="40" t="s">
        <v>3042</v>
      </c>
      <c r="E74" s="3" t="s">
        <v>1949</v>
      </c>
      <c r="F74" s="3" t="s">
        <v>197</v>
      </c>
      <c r="G74" s="4" t="s">
        <v>1494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2510</v>
      </c>
      <c r="D75" s="40" t="s">
        <v>3026</v>
      </c>
      <c r="E75" s="3" t="s">
        <v>1950</v>
      </c>
      <c r="F75" s="3" t="s">
        <v>200</v>
      </c>
      <c r="G75" s="4" t="s">
        <v>1495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2511</v>
      </c>
      <c r="D76" s="40" t="s">
        <v>3030</v>
      </c>
      <c r="E76" s="3" t="s">
        <v>2198</v>
      </c>
      <c r="F76" s="3" t="s">
        <v>1912</v>
      </c>
      <c r="G76" s="4" t="s">
        <v>1496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2512</v>
      </c>
      <c r="D77" s="40" t="s">
        <v>3035</v>
      </c>
      <c r="E77" s="3" t="s">
        <v>1951</v>
      </c>
      <c r="F77" s="3" t="s">
        <v>206</v>
      </c>
      <c r="G77" s="4" t="s">
        <v>1497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2513</v>
      </c>
      <c r="D78" s="40" t="s">
        <v>3030</v>
      </c>
      <c r="E78" s="3" t="s">
        <v>1952</v>
      </c>
      <c r="F78" s="3" t="s">
        <v>209</v>
      </c>
      <c r="G78" s="4" t="s">
        <v>1498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2514</v>
      </c>
      <c r="D79" s="40" t="s">
        <v>3026</v>
      </c>
      <c r="E79" s="3" t="s">
        <v>1953</v>
      </c>
      <c r="F79" s="3" t="s">
        <v>186</v>
      </c>
      <c r="G79" s="4" t="s">
        <v>1499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2515</v>
      </c>
      <c r="D80" s="40" t="s">
        <v>3043</v>
      </c>
      <c r="E80" s="3" t="s">
        <v>1954</v>
      </c>
      <c r="F80" s="3" t="s">
        <v>214</v>
      </c>
      <c r="G80" s="4" t="s">
        <v>1500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2516</v>
      </c>
      <c r="D81" s="40" t="s">
        <v>3030</v>
      </c>
      <c r="E81" s="3" t="s">
        <v>2199</v>
      </c>
      <c r="F81" s="3" t="s">
        <v>217</v>
      </c>
      <c r="G81" s="4" t="s">
        <v>1501</v>
      </c>
      <c r="K81" s="46"/>
      <c r="M81" s="47"/>
    </row>
    <row r="82" spans="1:13" x14ac:dyDescent="0.15">
      <c r="A82" s="3">
        <f t="shared" si="1"/>
        <v>81</v>
      </c>
      <c r="B82" s="3" t="s">
        <v>2984</v>
      </c>
      <c r="C82" s="40" t="s">
        <v>2985</v>
      </c>
      <c r="D82" s="40" t="s">
        <v>3028</v>
      </c>
      <c r="E82" s="3" t="s">
        <v>2986</v>
      </c>
      <c r="F82" s="3" t="s">
        <v>2987</v>
      </c>
      <c r="G82" s="39" t="s">
        <v>2988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2431</v>
      </c>
      <c r="D83" s="40" t="s">
        <v>3030</v>
      </c>
      <c r="E83" s="3" t="s">
        <v>2200</v>
      </c>
      <c r="F83" s="3" t="s">
        <v>220</v>
      </c>
      <c r="G83" s="4" t="s">
        <v>1502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2517</v>
      </c>
      <c r="D84" s="40" t="s">
        <v>3030</v>
      </c>
      <c r="E84" s="3" t="s">
        <v>2201</v>
      </c>
      <c r="F84" s="3" t="s">
        <v>223</v>
      </c>
      <c r="G84" s="4" t="s">
        <v>1503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2518</v>
      </c>
      <c r="D85" s="40" t="s">
        <v>3030</v>
      </c>
      <c r="E85" s="3" t="s">
        <v>2202</v>
      </c>
      <c r="F85" s="3" t="s">
        <v>209</v>
      </c>
      <c r="G85" s="4" t="s">
        <v>1504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2519</v>
      </c>
      <c r="D86" s="40" t="s">
        <v>3028</v>
      </c>
      <c r="E86" s="3" t="s">
        <v>1955</v>
      </c>
      <c r="F86" s="3" t="s">
        <v>228</v>
      </c>
      <c r="G86" s="4" t="s">
        <v>1505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2520</v>
      </c>
      <c r="D87" s="40" t="s">
        <v>3030</v>
      </c>
      <c r="E87" s="3" t="s">
        <v>1956</v>
      </c>
      <c r="F87" s="3" t="s">
        <v>231</v>
      </c>
      <c r="G87" s="4" t="s">
        <v>1506</v>
      </c>
      <c r="K87" s="46"/>
      <c r="M87" s="47"/>
    </row>
    <row r="88" spans="1:13" x14ac:dyDescent="0.15">
      <c r="A88" s="3">
        <f t="shared" si="1"/>
        <v>87</v>
      </c>
      <c r="B88" s="3" t="s">
        <v>907</v>
      </c>
      <c r="C88" s="40" t="s">
        <v>2521</v>
      </c>
      <c r="D88" s="40" t="s">
        <v>3044</v>
      </c>
      <c r="E88" s="3" t="s">
        <v>2203</v>
      </c>
      <c r="F88" s="3" t="s">
        <v>909</v>
      </c>
      <c r="G88" s="4" t="s">
        <v>1507</v>
      </c>
      <c r="K88" s="46"/>
      <c r="M88" s="47"/>
    </row>
    <row r="89" spans="1:13" x14ac:dyDescent="0.15">
      <c r="A89" s="3">
        <f t="shared" si="1"/>
        <v>88</v>
      </c>
      <c r="B89" s="3" t="s">
        <v>232</v>
      </c>
      <c r="C89" s="40" t="s">
        <v>2522</v>
      </c>
      <c r="D89" s="40" t="s">
        <v>3026</v>
      </c>
      <c r="E89" s="3" t="s">
        <v>1957</v>
      </c>
      <c r="F89" s="3" t="s">
        <v>234</v>
      </c>
      <c r="G89" s="4" t="s">
        <v>1508</v>
      </c>
      <c r="K89" s="46"/>
      <c r="M89" s="47"/>
    </row>
    <row r="90" spans="1:13" x14ac:dyDescent="0.15">
      <c r="A90" s="3">
        <f t="shared" si="1"/>
        <v>89</v>
      </c>
      <c r="B90" s="3" t="s">
        <v>235</v>
      </c>
      <c r="C90" s="40" t="s">
        <v>2523</v>
      </c>
      <c r="D90" s="40" t="s">
        <v>3028</v>
      </c>
      <c r="E90" s="3" t="s">
        <v>1958</v>
      </c>
      <c r="F90" s="3" t="s">
        <v>237</v>
      </c>
      <c r="G90" s="4" t="s">
        <v>1509</v>
      </c>
      <c r="K90" s="46"/>
      <c r="M90" s="47"/>
    </row>
    <row r="91" spans="1:13" x14ac:dyDescent="0.15">
      <c r="A91" s="3">
        <f t="shared" si="1"/>
        <v>90</v>
      </c>
      <c r="B91" s="3" t="s">
        <v>238</v>
      </c>
      <c r="C91" s="40" t="s">
        <v>2524</v>
      </c>
      <c r="D91" s="40" t="s">
        <v>3058</v>
      </c>
      <c r="E91" s="3" t="s">
        <v>2204</v>
      </c>
      <c r="F91" s="3" t="s">
        <v>240</v>
      </c>
      <c r="G91" s="4" t="s">
        <v>1510</v>
      </c>
      <c r="K91" s="46"/>
      <c r="M91" s="47"/>
    </row>
    <row r="92" spans="1:13" x14ac:dyDescent="0.15">
      <c r="A92" s="3">
        <f t="shared" si="1"/>
        <v>91</v>
      </c>
      <c r="B92" s="3" t="s">
        <v>241</v>
      </c>
      <c r="C92" s="40" t="s">
        <v>2525</v>
      </c>
      <c r="D92" s="40" t="s">
        <v>3030</v>
      </c>
      <c r="E92" s="3" t="s">
        <v>2205</v>
      </c>
      <c r="F92" s="3" t="s">
        <v>65</v>
      </c>
      <c r="G92" s="4" t="s">
        <v>1511</v>
      </c>
      <c r="K92" s="46"/>
      <c r="M92" s="47"/>
    </row>
    <row r="93" spans="1:13" x14ac:dyDescent="0.15">
      <c r="A93" s="3">
        <f t="shared" si="1"/>
        <v>92</v>
      </c>
      <c r="B93" s="3" t="s">
        <v>243</v>
      </c>
      <c r="C93" s="40" t="s">
        <v>2526</v>
      </c>
      <c r="D93" s="40" t="s">
        <v>3030</v>
      </c>
      <c r="E93" s="3" t="s">
        <v>2206</v>
      </c>
      <c r="F93" s="3" t="s">
        <v>245</v>
      </c>
      <c r="G93" s="4" t="s">
        <v>1512</v>
      </c>
      <c r="K93" s="46"/>
      <c r="M93" s="47"/>
    </row>
    <row r="94" spans="1:13" x14ac:dyDescent="0.15">
      <c r="A94" s="3">
        <f t="shared" si="1"/>
        <v>93</v>
      </c>
      <c r="B94" s="3" t="s">
        <v>824</v>
      </c>
      <c r="C94" s="40" t="s">
        <v>2527</v>
      </c>
      <c r="D94" s="40" t="s">
        <v>3034</v>
      </c>
      <c r="E94" s="3" t="s">
        <v>2207</v>
      </c>
      <c r="F94" s="3" t="s">
        <v>826</v>
      </c>
      <c r="G94" s="39" t="s">
        <v>1896</v>
      </c>
      <c r="K94" s="46"/>
      <c r="M94" s="47"/>
    </row>
    <row r="95" spans="1:13" x14ac:dyDescent="0.15">
      <c r="A95" s="3">
        <f t="shared" si="1"/>
        <v>94</v>
      </c>
      <c r="B95" s="3" t="s">
        <v>246</v>
      </c>
      <c r="C95" s="40" t="s">
        <v>2528</v>
      </c>
      <c r="D95" s="40" t="s">
        <v>3037</v>
      </c>
      <c r="E95" s="3" t="s">
        <v>1959</v>
      </c>
      <c r="F95" s="3" t="s">
        <v>248</v>
      </c>
      <c r="G95" s="4" t="s">
        <v>1513</v>
      </c>
      <c r="K95" s="46"/>
      <c r="M95" s="47"/>
    </row>
    <row r="96" spans="1:13" x14ac:dyDescent="0.15">
      <c r="A96" s="3">
        <f t="shared" si="1"/>
        <v>95</v>
      </c>
      <c r="B96" s="3" t="s">
        <v>249</v>
      </c>
      <c r="C96" s="40" t="s">
        <v>2529</v>
      </c>
      <c r="D96" s="40" t="s">
        <v>3045</v>
      </c>
      <c r="E96" s="3" t="s">
        <v>1960</v>
      </c>
      <c r="F96" s="3" t="s">
        <v>251</v>
      </c>
      <c r="G96" s="4" t="s">
        <v>1514</v>
      </c>
      <c r="K96" s="46"/>
      <c r="M96" s="47"/>
    </row>
    <row r="97" spans="1:13" x14ac:dyDescent="0.15">
      <c r="A97" s="3">
        <f t="shared" si="1"/>
        <v>96</v>
      </c>
      <c r="B97" s="3" t="s">
        <v>252</v>
      </c>
      <c r="C97" s="40" t="s">
        <v>2530</v>
      </c>
      <c r="D97" s="40" t="s">
        <v>3028</v>
      </c>
      <c r="E97" s="3" t="s">
        <v>2208</v>
      </c>
      <c r="F97" s="3" t="s">
        <v>254</v>
      </c>
      <c r="G97" s="4" t="s">
        <v>1515</v>
      </c>
      <c r="K97" s="46"/>
      <c r="M97" s="47"/>
    </row>
    <row r="98" spans="1:13" x14ac:dyDescent="0.15">
      <c r="A98" s="3">
        <f t="shared" si="1"/>
        <v>97</v>
      </c>
      <c r="B98" s="3" t="s">
        <v>255</v>
      </c>
      <c r="C98" s="40" t="s">
        <v>2531</v>
      </c>
      <c r="D98" s="40" t="s">
        <v>3030</v>
      </c>
      <c r="E98" s="3" t="s">
        <v>2209</v>
      </c>
      <c r="F98" s="3" t="s">
        <v>257</v>
      </c>
      <c r="G98" s="4" t="s">
        <v>1516</v>
      </c>
      <c r="K98" s="46"/>
      <c r="M98" s="47"/>
    </row>
    <row r="99" spans="1:13" x14ac:dyDescent="0.15">
      <c r="A99" s="3">
        <f t="shared" si="1"/>
        <v>98</v>
      </c>
      <c r="B99" s="3" t="s">
        <v>258</v>
      </c>
      <c r="C99" s="40" t="s">
        <v>2532</v>
      </c>
      <c r="D99" s="40" t="s">
        <v>3030</v>
      </c>
      <c r="E99" s="3" t="s">
        <v>1961</v>
      </c>
      <c r="F99" s="3" t="s">
        <v>260</v>
      </c>
      <c r="G99" s="4" t="s">
        <v>1517</v>
      </c>
      <c r="K99" s="46"/>
      <c r="M99" s="47"/>
    </row>
    <row r="100" spans="1:13" x14ac:dyDescent="0.15">
      <c r="A100" s="3">
        <f t="shared" si="1"/>
        <v>99</v>
      </c>
      <c r="B100" s="3" t="s">
        <v>1161</v>
      </c>
      <c r="C100" s="40" t="s">
        <v>2533</v>
      </c>
      <c r="D100" s="40" t="s">
        <v>3046</v>
      </c>
      <c r="E100" s="3" t="s">
        <v>2210</v>
      </c>
      <c r="F100" s="3" t="s">
        <v>1163</v>
      </c>
      <c r="G100" s="4" t="s">
        <v>1518</v>
      </c>
      <c r="K100" s="46"/>
      <c r="M100" s="47"/>
    </row>
    <row r="101" spans="1:13" x14ac:dyDescent="0.15">
      <c r="A101" s="3">
        <f t="shared" si="1"/>
        <v>100</v>
      </c>
      <c r="B101" s="3" t="s">
        <v>261</v>
      </c>
      <c r="C101" s="40" t="s">
        <v>2534</v>
      </c>
      <c r="D101" s="40" t="s">
        <v>3030</v>
      </c>
      <c r="E101" s="3" t="s">
        <v>2211</v>
      </c>
      <c r="F101" s="3" t="s">
        <v>263</v>
      </c>
      <c r="G101" s="4" t="s">
        <v>1519</v>
      </c>
      <c r="K101" s="46"/>
      <c r="M101" s="47"/>
    </row>
    <row r="102" spans="1:13" x14ac:dyDescent="0.15">
      <c r="A102" s="3">
        <f t="shared" si="1"/>
        <v>101</v>
      </c>
      <c r="B102" s="3" t="s">
        <v>264</v>
      </c>
      <c r="C102" s="40" t="s">
        <v>2535</v>
      </c>
      <c r="D102" s="40" t="s">
        <v>3028</v>
      </c>
      <c r="E102" s="3" t="s">
        <v>2212</v>
      </c>
      <c r="F102" s="3" t="s">
        <v>266</v>
      </c>
      <c r="G102" s="4" t="s">
        <v>1520</v>
      </c>
      <c r="K102" s="46"/>
      <c r="M102" s="47"/>
    </row>
    <row r="103" spans="1:13" x14ac:dyDescent="0.15">
      <c r="A103" s="3">
        <f t="shared" si="1"/>
        <v>102</v>
      </c>
      <c r="B103" s="3" t="s">
        <v>267</v>
      </c>
      <c r="C103" s="40" t="s">
        <v>2536</v>
      </c>
      <c r="D103" s="40" t="s">
        <v>3030</v>
      </c>
      <c r="E103" s="3" t="s">
        <v>2213</v>
      </c>
      <c r="F103" s="3" t="s">
        <v>269</v>
      </c>
      <c r="G103" s="4" t="s">
        <v>1521</v>
      </c>
      <c r="K103" s="46"/>
      <c r="M103" s="47"/>
    </row>
    <row r="104" spans="1:13" x14ac:dyDescent="0.15">
      <c r="A104" s="3">
        <f t="shared" si="1"/>
        <v>103</v>
      </c>
      <c r="B104" s="3" t="s">
        <v>270</v>
      </c>
      <c r="C104" s="40" t="s">
        <v>2537</v>
      </c>
      <c r="D104" s="40" t="s">
        <v>3043</v>
      </c>
      <c r="E104" s="3" t="s">
        <v>2214</v>
      </c>
      <c r="F104" s="3" t="s">
        <v>272</v>
      </c>
      <c r="G104" s="4" t="s">
        <v>1522</v>
      </c>
      <c r="K104" s="46"/>
      <c r="M104" s="47"/>
    </row>
    <row r="105" spans="1:13" x14ac:dyDescent="0.15">
      <c r="A105" s="3">
        <f t="shared" si="1"/>
        <v>104</v>
      </c>
      <c r="B105" s="3" t="s">
        <v>273</v>
      </c>
      <c r="C105" s="48" t="s">
        <v>2538</v>
      </c>
      <c r="D105" s="40" t="s">
        <v>3060</v>
      </c>
      <c r="E105" s="3" t="s">
        <v>1962</v>
      </c>
      <c r="F105" s="3" t="s">
        <v>275</v>
      </c>
      <c r="G105" s="4" t="s">
        <v>1523</v>
      </c>
      <c r="K105" s="46"/>
      <c r="M105" s="47"/>
    </row>
    <row r="106" spans="1:13" x14ac:dyDescent="0.15">
      <c r="A106" s="3">
        <f t="shared" si="1"/>
        <v>105</v>
      </c>
      <c r="B106" s="3" t="s">
        <v>276</v>
      </c>
      <c r="C106" s="40" t="s">
        <v>2539</v>
      </c>
      <c r="D106" s="40" t="s">
        <v>3030</v>
      </c>
      <c r="E106" s="3" t="s">
        <v>2215</v>
      </c>
      <c r="F106" s="3" t="s">
        <v>278</v>
      </c>
      <c r="G106" s="4" t="s">
        <v>1524</v>
      </c>
      <c r="K106" s="46"/>
      <c r="M106" s="47"/>
    </row>
    <row r="107" spans="1:13" x14ac:dyDescent="0.15">
      <c r="A107" s="3">
        <f t="shared" si="1"/>
        <v>106</v>
      </c>
      <c r="B107" s="3" t="s">
        <v>279</v>
      </c>
      <c r="C107" s="40" t="s">
        <v>2540</v>
      </c>
      <c r="D107" s="40" t="s">
        <v>3030</v>
      </c>
      <c r="E107" s="3" t="s">
        <v>1963</v>
      </c>
      <c r="F107" s="3" t="s">
        <v>281</v>
      </c>
      <c r="G107" s="4" t="s">
        <v>1866</v>
      </c>
      <c r="K107" s="46"/>
      <c r="M107" s="47"/>
    </row>
    <row r="108" spans="1:13" x14ac:dyDescent="0.15">
      <c r="A108" s="3">
        <f t="shared" si="1"/>
        <v>107</v>
      </c>
      <c r="B108" s="3" t="s">
        <v>282</v>
      </c>
      <c r="C108" s="40" t="s">
        <v>2541</v>
      </c>
      <c r="D108" s="40" t="s">
        <v>3044</v>
      </c>
      <c r="E108" s="3" t="s">
        <v>1964</v>
      </c>
      <c r="F108" s="3" t="s">
        <v>284</v>
      </c>
      <c r="G108" s="4" t="s">
        <v>1525</v>
      </c>
      <c r="K108" s="46"/>
      <c r="M108" s="47"/>
    </row>
    <row r="109" spans="1:13" x14ac:dyDescent="0.15">
      <c r="A109" s="3">
        <f t="shared" si="1"/>
        <v>108</v>
      </c>
      <c r="B109" s="3" t="s">
        <v>910</v>
      </c>
      <c r="C109" s="40" t="s">
        <v>2542</v>
      </c>
      <c r="D109" s="40" t="s">
        <v>3028</v>
      </c>
      <c r="E109" s="3" t="s">
        <v>1965</v>
      </c>
      <c r="F109" s="3" t="s">
        <v>912</v>
      </c>
      <c r="G109" s="4" t="s">
        <v>1526</v>
      </c>
      <c r="K109" s="46"/>
      <c r="M109" s="47"/>
    </row>
    <row r="110" spans="1:13" x14ac:dyDescent="0.15">
      <c r="A110" s="3">
        <f t="shared" si="1"/>
        <v>109</v>
      </c>
      <c r="B110" s="3" t="s">
        <v>285</v>
      </c>
      <c r="C110" s="40" t="s">
        <v>2543</v>
      </c>
      <c r="D110" s="40" t="s">
        <v>3030</v>
      </c>
      <c r="E110" s="3" t="s">
        <v>2216</v>
      </c>
      <c r="F110" s="3" t="s">
        <v>287</v>
      </c>
      <c r="G110" s="4" t="s">
        <v>1527</v>
      </c>
      <c r="K110" s="46"/>
      <c r="M110" s="47"/>
    </row>
    <row r="111" spans="1:13" x14ac:dyDescent="0.15">
      <c r="A111" s="3">
        <f t="shared" si="1"/>
        <v>110</v>
      </c>
      <c r="B111" s="3" t="s">
        <v>288</v>
      </c>
      <c r="C111" s="40" t="s">
        <v>2544</v>
      </c>
      <c r="D111" s="40" t="s">
        <v>3030</v>
      </c>
      <c r="E111" s="3" t="s">
        <v>1966</v>
      </c>
      <c r="F111" s="3" t="s">
        <v>290</v>
      </c>
      <c r="G111" s="4" t="s">
        <v>1528</v>
      </c>
      <c r="K111" s="46"/>
      <c r="M111" s="47"/>
    </row>
    <row r="112" spans="1:13" x14ac:dyDescent="0.15">
      <c r="A112" s="3">
        <f t="shared" si="1"/>
        <v>111</v>
      </c>
      <c r="B112" s="3" t="s">
        <v>291</v>
      </c>
      <c r="C112" s="40" t="s">
        <v>2545</v>
      </c>
      <c r="D112" s="40" t="s">
        <v>3038</v>
      </c>
      <c r="E112" s="3" t="s">
        <v>1967</v>
      </c>
      <c r="F112" s="3" t="s">
        <v>293</v>
      </c>
      <c r="G112" s="4" t="s">
        <v>1529</v>
      </c>
      <c r="K112" s="46"/>
      <c r="M112" s="47"/>
    </row>
    <row r="113" spans="1:13" x14ac:dyDescent="0.15">
      <c r="A113" s="3">
        <f t="shared" si="1"/>
        <v>112</v>
      </c>
      <c r="B113" s="3" t="s">
        <v>294</v>
      </c>
      <c r="C113" s="40" t="s">
        <v>2546</v>
      </c>
      <c r="D113" s="40" t="s">
        <v>3058</v>
      </c>
      <c r="E113" s="3" t="s">
        <v>1968</v>
      </c>
      <c r="F113" s="3" t="s">
        <v>296</v>
      </c>
      <c r="G113" s="4" t="s">
        <v>1530</v>
      </c>
      <c r="K113" s="46"/>
      <c r="M113" s="47"/>
    </row>
    <row r="114" spans="1:13" x14ac:dyDescent="0.15">
      <c r="A114" s="3">
        <f t="shared" si="1"/>
        <v>113</v>
      </c>
      <c r="B114" s="3" t="s">
        <v>297</v>
      </c>
      <c r="C114" s="40" t="s">
        <v>2547</v>
      </c>
      <c r="D114" s="40" t="s">
        <v>3029</v>
      </c>
      <c r="E114" s="3" t="s">
        <v>1969</v>
      </c>
      <c r="F114" s="3" t="s">
        <v>299</v>
      </c>
      <c r="G114" s="4" t="s">
        <v>1531</v>
      </c>
      <c r="K114" s="46"/>
      <c r="M114" s="47"/>
    </row>
    <row r="115" spans="1:13" x14ac:dyDescent="0.15">
      <c r="A115" s="3">
        <f t="shared" si="1"/>
        <v>114</v>
      </c>
      <c r="B115" s="3" t="s">
        <v>300</v>
      </c>
      <c r="C115" s="40" t="s">
        <v>2548</v>
      </c>
      <c r="D115" s="40" t="s">
        <v>3047</v>
      </c>
      <c r="E115" s="3" t="s">
        <v>2217</v>
      </c>
      <c r="F115" s="3" t="s">
        <v>302</v>
      </c>
      <c r="G115" s="4" t="s">
        <v>1532</v>
      </c>
      <c r="K115" s="46"/>
      <c r="M115" s="47"/>
    </row>
    <row r="116" spans="1:13" x14ac:dyDescent="0.15">
      <c r="A116" s="3">
        <f t="shared" si="1"/>
        <v>115</v>
      </c>
      <c r="B116" s="3" t="s">
        <v>303</v>
      </c>
      <c r="C116" s="40" t="s">
        <v>2549</v>
      </c>
      <c r="D116" s="40" t="s">
        <v>3030</v>
      </c>
      <c r="E116" s="3" t="s">
        <v>1970</v>
      </c>
      <c r="F116" s="3" t="s">
        <v>305</v>
      </c>
      <c r="G116" s="4" t="s">
        <v>1533</v>
      </c>
      <c r="K116" s="46"/>
      <c r="M116" s="47"/>
    </row>
    <row r="117" spans="1:13" x14ac:dyDescent="0.15">
      <c r="A117" s="3">
        <f t="shared" si="1"/>
        <v>116</v>
      </c>
      <c r="B117" s="3" t="s">
        <v>306</v>
      </c>
      <c r="C117" s="40" t="s">
        <v>2550</v>
      </c>
      <c r="D117" s="40" t="s">
        <v>3030</v>
      </c>
      <c r="E117" s="3" t="s">
        <v>1971</v>
      </c>
      <c r="F117" s="3" t="s">
        <v>308</v>
      </c>
      <c r="G117" s="4" t="s">
        <v>1534</v>
      </c>
      <c r="K117" s="46"/>
      <c r="M117" s="47"/>
    </row>
    <row r="118" spans="1:13" x14ac:dyDescent="0.15">
      <c r="A118" s="3">
        <f t="shared" si="1"/>
        <v>117</v>
      </c>
      <c r="B118" s="3" t="s">
        <v>309</v>
      </c>
      <c r="C118" s="40" t="s">
        <v>2551</v>
      </c>
      <c r="D118" s="40" t="s">
        <v>3030</v>
      </c>
      <c r="E118" s="3" t="s">
        <v>2218</v>
      </c>
      <c r="F118" s="3" t="s">
        <v>41</v>
      </c>
      <c r="G118" s="4" t="s">
        <v>1535</v>
      </c>
      <c r="K118" s="46"/>
      <c r="M118" s="47"/>
    </row>
    <row r="119" spans="1:13" x14ac:dyDescent="0.15">
      <c r="A119" s="3">
        <f t="shared" si="1"/>
        <v>118</v>
      </c>
      <c r="B119" s="3" t="s">
        <v>311</v>
      </c>
      <c r="C119" s="40" t="s">
        <v>2552</v>
      </c>
      <c r="D119" s="40" t="s">
        <v>3040</v>
      </c>
      <c r="E119" s="3" t="s">
        <v>1972</v>
      </c>
      <c r="F119" s="3" t="s">
        <v>313</v>
      </c>
      <c r="G119" s="4" t="s">
        <v>1536</v>
      </c>
      <c r="K119" s="46"/>
      <c r="M119" s="47"/>
    </row>
    <row r="120" spans="1:13" x14ac:dyDescent="0.15">
      <c r="A120" s="3">
        <f t="shared" si="1"/>
        <v>119</v>
      </c>
      <c r="B120" s="3" t="s">
        <v>314</v>
      </c>
      <c r="C120" s="40" t="s">
        <v>2553</v>
      </c>
      <c r="D120" s="40" t="s">
        <v>3045</v>
      </c>
      <c r="E120" s="3" t="s">
        <v>1973</v>
      </c>
      <c r="F120" s="3" t="s">
        <v>316</v>
      </c>
      <c r="G120" s="4" t="s">
        <v>1537</v>
      </c>
      <c r="K120" s="46"/>
      <c r="M120" s="47"/>
    </row>
    <row r="121" spans="1:13" x14ac:dyDescent="0.15">
      <c r="A121" s="3">
        <f t="shared" si="1"/>
        <v>120</v>
      </c>
      <c r="B121" s="3" t="s">
        <v>317</v>
      </c>
      <c r="C121" s="40" t="s">
        <v>2554</v>
      </c>
      <c r="D121" s="40" t="s">
        <v>3030</v>
      </c>
      <c r="E121" s="3" t="s">
        <v>1974</v>
      </c>
      <c r="F121" s="3" t="s">
        <v>319</v>
      </c>
      <c r="G121" s="4" t="s">
        <v>1538</v>
      </c>
      <c r="K121" s="46"/>
      <c r="M121" s="47"/>
    </row>
    <row r="122" spans="1:13" x14ac:dyDescent="0.15">
      <c r="A122" s="3">
        <f t="shared" si="1"/>
        <v>121</v>
      </c>
      <c r="B122" s="3" t="s">
        <v>320</v>
      </c>
      <c r="C122" s="40" t="s">
        <v>2555</v>
      </c>
      <c r="D122" s="40" t="s">
        <v>3028</v>
      </c>
      <c r="E122" s="3" t="s">
        <v>1975</v>
      </c>
      <c r="F122" s="3" t="s">
        <v>322</v>
      </c>
      <c r="G122" s="4" t="s">
        <v>1539</v>
      </c>
      <c r="K122" s="46"/>
      <c r="M122" s="47"/>
    </row>
    <row r="123" spans="1:13" x14ac:dyDescent="0.15">
      <c r="A123" s="3">
        <f t="shared" si="1"/>
        <v>122</v>
      </c>
      <c r="B123" s="3" t="s">
        <v>323</v>
      </c>
      <c r="C123" s="40" t="s">
        <v>2556</v>
      </c>
      <c r="D123" s="40" t="s">
        <v>3030</v>
      </c>
      <c r="E123" s="3" t="s">
        <v>2219</v>
      </c>
      <c r="F123" s="3" t="s">
        <v>325</v>
      </c>
      <c r="G123" s="4" t="s">
        <v>1540</v>
      </c>
      <c r="K123" s="46"/>
      <c r="M123" s="47"/>
    </row>
    <row r="124" spans="1:13" x14ac:dyDescent="0.15">
      <c r="A124" s="3">
        <f t="shared" si="1"/>
        <v>123</v>
      </c>
      <c r="B124" s="3" t="s">
        <v>326</v>
      </c>
      <c r="C124" s="40" t="s">
        <v>2557</v>
      </c>
      <c r="D124" s="40" t="s">
        <v>3030</v>
      </c>
      <c r="E124" s="3" t="s">
        <v>1976</v>
      </c>
      <c r="F124" s="3" t="s">
        <v>328</v>
      </c>
      <c r="G124" s="4" t="s">
        <v>1541</v>
      </c>
      <c r="K124" s="46"/>
      <c r="M124" s="47"/>
    </row>
    <row r="125" spans="1:13" x14ac:dyDescent="0.15">
      <c r="A125" s="3">
        <f t="shared" si="1"/>
        <v>124</v>
      </c>
      <c r="B125" s="3" t="s">
        <v>329</v>
      </c>
      <c r="C125" s="40" t="s">
        <v>2558</v>
      </c>
      <c r="D125" s="40" t="s">
        <v>3030</v>
      </c>
      <c r="E125" s="3" t="s">
        <v>1977</v>
      </c>
      <c r="F125" s="3" t="s">
        <v>331</v>
      </c>
      <c r="G125" s="4" t="s">
        <v>1542</v>
      </c>
      <c r="K125" s="46"/>
      <c r="M125" s="47"/>
    </row>
    <row r="126" spans="1:13" x14ac:dyDescent="0.15">
      <c r="A126" s="3">
        <f t="shared" si="1"/>
        <v>125</v>
      </c>
      <c r="B126" s="3" t="s">
        <v>1120</v>
      </c>
      <c r="C126" s="40" t="s">
        <v>2559</v>
      </c>
      <c r="D126" s="40" t="s">
        <v>3032</v>
      </c>
      <c r="E126" s="3" t="s">
        <v>1978</v>
      </c>
      <c r="F126" s="3" t="s">
        <v>1122</v>
      </c>
      <c r="G126" s="4" t="s">
        <v>1543</v>
      </c>
      <c r="K126" s="46"/>
      <c r="M126" s="47"/>
    </row>
    <row r="127" spans="1:13" x14ac:dyDescent="0.15">
      <c r="A127" s="3">
        <f t="shared" si="1"/>
        <v>126</v>
      </c>
      <c r="B127" s="3" t="s">
        <v>332</v>
      </c>
      <c r="C127" s="40" t="s">
        <v>2560</v>
      </c>
      <c r="D127" s="40" t="s">
        <v>3058</v>
      </c>
      <c r="E127" s="3" t="s">
        <v>1979</v>
      </c>
      <c r="F127" s="3" t="s">
        <v>334</v>
      </c>
      <c r="G127" s="4" t="s">
        <v>1544</v>
      </c>
      <c r="K127" s="46"/>
      <c r="M127" s="47"/>
    </row>
    <row r="128" spans="1:13" x14ac:dyDescent="0.15">
      <c r="A128" s="3">
        <f t="shared" si="1"/>
        <v>127</v>
      </c>
      <c r="B128" s="3" t="s">
        <v>335</v>
      </c>
      <c r="C128" s="40" t="s">
        <v>2561</v>
      </c>
      <c r="D128" s="40" t="s">
        <v>3030</v>
      </c>
      <c r="E128" s="3" t="s">
        <v>2220</v>
      </c>
      <c r="F128" s="3" t="s">
        <v>337</v>
      </c>
      <c r="G128" s="4" t="s">
        <v>1545</v>
      </c>
      <c r="K128" s="46"/>
      <c r="M128" s="47"/>
    </row>
    <row r="129" spans="1:13" x14ac:dyDescent="0.15">
      <c r="A129" s="3">
        <f t="shared" si="1"/>
        <v>128</v>
      </c>
      <c r="B129" s="3" t="s">
        <v>793</v>
      </c>
      <c r="C129" s="40" t="s">
        <v>2562</v>
      </c>
      <c r="D129" s="40" t="s">
        <v>3044</v>
      </c>
      <c r="E129" s="3" t="s">
        <v>2221</v>
      </c>
      <c r="F129" s="3" t="s">
        <v>795</v>
      </c>
      <c r="G129" s="4" t="s">
        <v>1546</v>
      </c>
      <c r="K129" s="46"/>
      <c r="M129" s="47"/>
    </row>
    <row r="130" spans="1:13" x14ac:dyDescent="0.15">
      <c r="A130" s="3">
        <f t="shared" si="1"/>
        <v>129</v>
      </c>
      <c r="B130" s="3" t="s">
        <v>338</v>
      </c>
      <c r="C130" s="40" t="s">
        <v>2432</v>
      </c>
      <c r="D130" s="40" t="s">
        <v>3026</v>
      </c>
      <c r="E130" s="3" t="s">
        <v>1953</v>
      </c>
      <c r="F130" s="3" t="s">
        <v>186</v>
      </c>
      <c r="G130" s="4" t="s">
        <v>1547</v>
      </c>
      <c r="K130" s="46"/>
      <c r="M130" s="47"/>
    </row>
    <row r="131" spans="1:13" x14ac:dyDescent="0.15">
      <c r="A131" s="3">
        <f t="shared" si="1"/>
        <v>130</v>
      </c>
      <c r="B131" s="3" t="s">
        <v>340</v>
      </c>
      <c r="C131" s="40" t="s">
        <v>2563</v>
      </c>
      <c r="D131" s="40" t="s">
        <v>3043</v>
      </c>
      <c r="E131" s="3" t="s">
        <v>1980</v>
      </c>
      <c r="F131" s="3" t="s">
        <v>342</v>
      </c>
      <c r="G131" s="4" t="s">
        <v>1548</v>
      </c>
      <c r="K131" s="46"/>
      <c r="M131" s="47"/>
    </row>
    <row r="132" spans="1:13" x14ac:dyDescent="0.15">
      <c r="A132" s="3">
        <f t="shared" ref="A132:A196" si="2">ROW()-1</f>
        <v>131</v>
      </c>
      <c r="B132" s="3" t="s">
        <v>343</v>
      </c>
      <c r="C132" s="40" t="s">
        <v>2564</v>
      </c>
      <c r="D132" s="40" t="s">
        <v>3030</v>
      </c>
      <c r="E132" s="3" t="s">
        <v>1981</v>
      </c>
      <c r="F132" s="3" t="s">
        <v>47</v>
      </c>
      <c r="G132" s="4" t="s">
        <v>1549</v>
      </c>
      <c r="K132" s="46"/>
      <c r="M132" s="47"/>
    </row>
    <row r="133" spans="1:13" x14ac:dyDescent="0.15">
      <c r="A133" s="3">
        <f t="shared" si="2"/>
        <v>132</v>
      </c>
      <c r="B133" s="3" t="s">
        <v>345</v>
      </c>
      <c r="C133" s="40" t="s">
        <v>2565</v>
      </c>
      <c r="D133" s="40" t="s">
        <v>3033</v>
      </c>
      <c r="E133" s="3" t="s">
        <v>2222</v>
      </c>
      <c r="F133" s="3" t="s">
        <v>347</v>
      </c>
      <c r="G133" s="4" t="s">
        <v>1550</v>
      </c>
      <c r="K133" s="46"/>
      <c r="M133" s="47"/>
    </row>
    <row r="134" spans="1:13" x14ac:dyDescent="0.15">
      <c r="A134" s="3">
        <f t="shared" si="2"/>
        <v>133</v>
      </c>
      <c r="B134" s="3" t="s">
        <v>348</v>
      </c>
      <c r="C134" s="40" t="s">
        <v>2566</v>
      </c>
      <c r="D134" s="40" t="s">
        <v>3030</v>
      </c>
      <c r="E134" s="3" t="s">
        <v>1982</v>
      </c>
      <c r="F134" s="3" t="s">
        <v>350</v>
      </c>
      <c r="G134" s="4" t="s">
        <v>1551</v>
      </c>
      <c r="K134" s="46"/>
      <c r="M134" s="47"/>
    </row>
    <row r="135" spans="1:13" x14ac:dyDescent="0.15">
      <c r="A135" s="3">
        <f t="shared" si="2"/>
        <v>134</v>
      </c>
      <c r="B135" s="3" t="s">
        <v>351</v>
      </c>
      <c r="C135" s="40" t="s">
        <v>2567</v>
      </c>
      <c r="D135" s="40" t="s">
        <v>3030</v>
      </c>
      <c r="E135" s="3" t="s">
        <v>2223</v>
      </c>
      <c r="F135" s="3" t="s">
        <v>353</v>
      </c>
      <c r="G135" s="4" t="s">
        <v>1552</v>
      </c>
      <c r="K135" s="46"/>
      <c r="M135" s="47"/>
    </row>
    <row r="136" spans="1:13" x14ac:dyDescent="0.15">
      <c r="A136" s="3">
        <f t="shared" si="2"/>
        <v>135</v>
      </c>
      <c r="B136" s="3" t="s">
        <v>354</v>
      </c>
      <c r="C136" s="40" t="s">
        <v>2568</v>
      </c>
      <c r="D136" s="40" t="s">
        <v>3041</v>
      </c>
      <c r="E136" s="3" t="s">
        <v>1983</v>
      </c>
      <c r="F136" s="3" t="s">
        <v>356</v>
      </c>
      <c r="G136" s="39" t="s">
        <v>1897</v>
      </c>
      <c r="K136" s="46"/>
      <c r="M136" s="47"/>
    </row>
    <row r="137" spans="1:13" x14ac:dyDescent="0.15">
      <c r="A137" s="3">
        <f t="shared" si="2"/>
        <v>136</v>
      </c>
      <c r="B137" s="3" t="s">
        <v>357</v>
      </c>
      <c r="C137" s="40" t="s">
        <v>2569</v>
      </c>
      <c r="D137" s="40" t="s">
        <v>3043</v>
      </c>
      <c r="E137" s="3" t="s">
        <v>1984</v>
      </c>
      <c r="F137" s="3" t="s">
        <v>359</v>
      </c>
      <c r="G137" s="4" t="s">
        <v>1553</v>
      </c>
      <c r="K137" s="46"/>
      <c r="M137" s="47"/>
    </row>
    <row r="138" spans="1:13" x14ac:dyDescent="0.15">
      <c r="A138" s="3">
        <f t="shared" si="2"/>
        <v>137</v>
      </c>
      <c r="B138" s="3" t="s">
        <v>363</v>
      </c>
      <c r="C138" s="40" t="s">
        <v>2570</v>
      </c>
      <c r="D138" s="40" t="s">
        <v>3030</v>
      </c>
      <c r="E138" s="3" t="s">
        <v>1985</v>
      </c>
      <c r="F138" s="3" t="s">
        <v>365</v>
      </c>
      <c r="G138" s="4" t="s">
        <v>1554</v>
      </c>
      <c r="K138" s="46"/>
      <c r="M138" s="47"/>
    </row>
    <row r="139" spans="1:13" x14ac:dyDescent="0.15">
      <c r="A139" s="3">
        <f t="shared" si="2"/>
        <v>138</v>
      </c>
      <c r="B139" s="3" t="s">
        <v>1136</v>
      </c>
      <c r="C139" s="40" t="s">
        <v>2571</v>
      </c>
      <c r="D139" s="40" t="s">
        <v>3041</v>
      </c>
      <c r="E139" s="3" t="s">
        <v>1986</v>
      </c>
      <c r="F139" s="3" t="s">
        <v>162</v>
      </c>
      <c r="G139" s="4" t="s">
        <v>1555</v>
      </c>
      <c r="K139" s="46"/>
      <c r="M139" s="47"/>
    </row>
    <row r="140" spans="1:13" x14ac:dyDescent="0.15">
      <c r="A140" s="3">
        <f t="shared" si="2"/>
        <v>139</v>
      </c>
      <c r="B140" s="3" t="s">
        <v>366</v>
      </c>
      <c r="C140" s="40" t="s">
        <v>2572</v>
      </c>
      <c r="D140" s="40" t="s">
        <v>3026</v>
      </c>
      <c r="E140" s="3" t="s">
        <v>1987</v>
      </c>
      <c r="F140" s="3" t="s">
        <v>234</v>
      </c>
      <c r="G140" s="4" t="s">
        <v>1556</v>
      </c>
      <c r="K140" s="46"/>
      <c r="M140" s="47"/>
    </row>
    <row r="141" spans="1:13" x14ac:dyDescent="0.15">
      <c r="A141" s="3">
        <f t="shared" si="2"/>
        <v>140</v>
      </c>
      <c r="B141" s="3" t="s">
        <v>368</v>
      </c>
      <c r="C141" s="40" t="s">
        <v>2573</v>
      </c>
      <c r="D141" s="40" t="s">
        <v>3030</v>
      </c>
      <c r="E141" s="3" t="s">
        <v>1988</v>
      </c>
      <c r="F141" s="3" t="s">
        <v>370</v>
      </c>
      <c r="G141" s="4" t="s">
        <v>1557</v>
      </c>
      <c r="K141" s="46"/>
      <c r="M141" s="47"/>
    </row>
    <row r="142" spans="1:13" x14ac:dyDescent="0.15">
      <c r="A142" s="3">
        <f t="shared" si="2"/>
        <v>141</v>
      </c>
      <c r="B142" s="3" t="s">
        <v>371</v>
      </c>
      <c r="C142" s="40" t="s">
        <v>2574</v>
      </c>
      <c r="D142" s="40" t="s">
        <v>3030</v>
      </c>
      <c r="E142" s="3" t="s">
        <v>2224</v>
      </c>
      <c r="F142" s="3" t="s">
        <v>373</v>
      </c>
      <c r="G142" s="4" t="s">
        <v>1558</v>
      </c>
      <c r="K142" s="46"/>
      <c r="M142" s="47"/>
    </row>
    <row r="143" spans="1:13" x14ac:dyDescent="0.15">
      <c r="A143" s="3">
        <f t="shared" si="2"/>
        <v>142</v>
      </c>
      <c r="B143" s="3" t="s">
        <v>374</v>
      </c>
      <c r="C143" s="40" t="s">
        <v>2575</v>
      </c>
      <c r="D143" s="40" t="s">
        <v>3028</v>
      </c>
      <c r="E143" s="3" t="s">
        <v>1989</v>
      </c>
      <c r="F143" s="3" t="s">
        <v>376</v>
      </c>
      <c r="G143" s="4" t="s">
        <v>1559</v>
      </c>
      <c r="K143" s="46"/>
      <c r="M143" s="47"/>
    </row>
    <row r="144" spans="1:13" x14ac:dyDescent="0.15">
      <c r="A144" s="3">
        <f t="shared" si="2"/>
        <v>143</v>
      </c>
      <c r="B144" s="3" t="s">
        <v>377</v>
      </c>
      <c r="C144" s="40" t="s">
        <v>2576</v>
      </c>
      <c r="D144" s="40" t="s">
        <v>3030</v>
      </c>
      <c r="E144" s="3" t="s">
        <v>2225</v>
      </c>
      <c r="F144" s="3" t="s">
        <v>379</v>
      </c>
      <c r="G144" s="4" t="s">
        <v>1560</v>
      </c>
      <c r="K144" s="46"/>
      <c r="M144" s="47"/>
    </row>
    <row r="145" spans="1:13" x14ac:dyDescent="0.15">
      <c r="A145" s="3">
        <f t="shared" si="2"/>
        <v>144</v>
      </c>
      <c r="B145" s="3" t="s">
        <v>380</v>
      </c>
      <c r="C145" s="40" t="s">
        <v>2577</v>
      </c>
      <c r="D145" s="40" t="s">
        <v>3028</v>
      </c>
      <c r="E145" s="3" t="s">
        <v>1990</v>
      </c>
      <c r="F145" s="3" t="s">
        <v>382</v>
      </c>
      <c r="G145" s="4" t="s">
        <v>1561</v>
      </c>
      <c r="K145" s="46"/>
      <c r="M145" s="47"/>
    </row>
    <row r="146" spans="1:13" x14ac:dyDescent="0.15">
      <c r="A146" s="3">
        <f t="shared" si="2"/>
        <v>145</v>
      </c>
      <c r="B146" s="3" t="s">
        <v>383</v>
      </c>
      <c r="C146" s="40" t="s">
        <v>2578</v>
      </c>
      <c r="D146" s="40" t="s">
        <v>3041</v>
      </c>
      <c r="E146" s="3" t="s">
        <v>2226</v>
      </c>
      <c r="F146" s="3" t="s">
        <v>385</v>
      </c>
      <c r="G146" s="4" t="s">
        <v>1562</v>
      </c>
      <c r="K146" s="46"/>
      <c r="M146" s="47"/>
    </row>
    <row r="147" spans="1:13" x14ac:dyDescent="0.15">
      <c r="A147" s="3">
        <f t="shared" si="2"/>
        <v>146</v>
      </c>
      <c r="B147" s="3" t="s">
        <v>386</v>
      </c>
      <c r="C147" s="40" t="s">
        <v>2579</v>
      </c>
      <c r="D147" s="40" t="s">
        <v>3048</v>
      </c>
      <c r="E147" s="3" t="s">
        <v>2227</v>
      </c>
      <c r="F147" s="3" t="s">
        <v>388</v>
      </c>
      <c r="G147" s="4" t="s">
        <v>1563</v>
      </c>
      <c r="K147" s="46"/>
      <c r="M147" s="47"/>
    </row>
    <row r="148" spans="1:13" x14ac:dyDescent="0.15">
      <c r="A148" s="3">
        <f t="shared" si="2"/>
        <v>147</v>
      </c>
      <c r="B148" s="3" t="s">
        <v>389</v>
      </c>
      <c r="C148" s="40" t="s">
        <v>2580</v>
      </c>
      <c r="D148" s="40" t="s">
        <v>3034</v>
      </c>
      <c r="E148" s="3" t="s">
        <v>2228</v>
      </c>
      <c r="F148" s="3" t="s">
        <v>391</v>
      </c>
      <c r="G148" s="4" t="s">
        <v>1564</v>
      </c>
      <c r="K148" s="46"/>
      <c r="M148" s="47"/>
    </row>
    <row r="149" spans="1:13" x14ac:dyDescent="0.15">
      <c r="A149" s="3">
        <f t="shared" si="2"/>
        <v>148</v>
      </c>
      <c r="B149" s="3" t="s">
        <v>392</v>
      </c>
      <c r="C149" s="40" t="s">
        <v>2581</v>
      </c>
      <c r="D149" s="40" t="s">
        <v>3030</v>
      </c>
      <c r="E149" s="3" t="s">
        <v>1991</v>
      </c>
      <c r="F149" s="3" t="s">
        <v>394</v>
      </c>
      <c r="G149" s="4" t="s">
        <v>1565</v>
      </c>
      <c r="K149" s="46"/>
      <c r="M149" s="47"/>
    </row>
    <row r="150" spans="1:13" x14ac:dyDescent="0.15">
      <c r="A150" s="3">
        <f t="shared" si="2"/>
        <v>149</v>
      </c>
      <c r="B150" s="3" t="s">
        <v>813</v>
      </c>
      <c r="C150" s="40" t="s">
        <v>2582</v>
      </c>
      <c r="D150" s="40" t="s">
        <v>3058</v>
      </c>
      <c r="E150" s="3" t="s">
        <v>1992</v>
      </c>
      <c r="F150" s="3" t="s">
        <v>422</v>
      </c>
      <c r="G150" s="4" t="s">
        <v>1566</v>
      </c>
      <c r="K150" s="46"/>
      <c r="M150" s="47"/>
    </row>
    <row r="151" spans="1:13" x14ac:dyDescent="0.15">
      <c r="A151" s="3">
        <f t="shared" si="2"/>
        <v>150</v>
      </c>
      <c r="B151" s="3" t="s">
        <v>395</v>
      </c>
      <c r="C151" s="40" t="s">
        <v>2962</v>
      </c>
      <c r="D151" s="40" t="s">
        <v>3028</v>
      </c>
      <c r="E151" s="3" t="s">
        <v>2229</v>
      </c>
      <c r="F151" s="3" t="s">
        <v>396</v>
      </c>
      <c r="G151" s="4" t="s">
        <v>1567</v>
      </c>
      <c r="K151" s="46"/>
      <c r="M151" s="47"/>
    </row>
    <row r="152" spans="1:13" x14ac:dyDescent="0.15">
      <c r="A152" s="3">
        <f t="shared" si="2"/>
        <v>151</v>
      </c>
      <c r="B152" s="3" t="s">
        <v>397</v>
      </c>
      <c r="C152" s="40" t="s">
        <v>3070</v>
      </c>
      <c r="D152" s="40" t="s">
        <v>3058</v>
      </c>
      <c r="E152" s="3" t="s">
        <v>2230</v>
      </c>
      <c r="F152" s="3" t="s">
        <v>399</v>
      </c>
      <c r="G152" s="4" t="s">
        <v>1568</v>
      </c>
      <c r="K152" s="46"/>
      <c r="M152" s="47"/>
    </row>
    <row r="153" spans="1:13" x14ac:dyDescent="0.15">
      <c r="A153" s="3">
        <f t="shared" si="2"/>
        <v>152</v>
      </c>
      <c r="B153" s="3" t="s">
        <v>400</v>
      </c>
      <c r="C153" s="40" t="s">
        <v>2583</v>
      </c>
      <c r="D153" s="40" t="s">
        <v>3026</v>
      </c>
      <c r="E153" s="3" t="s">
        <v>1993</v>
      </c>
      <c r="F153" s="3" t="s">
        <v>234</v>
      </c>
      <c r="G153" s="4" t="s">
        <v>1569</v>
      </c>
      <c r="K153" s="46"/>
      <c r="M153" s="47"/>
    </row>
    <row r="154" spans="1:13" x14ac:dyDescent="0.15">
      <c r="A154" s="3">
        <f t="shared" si="2"/>
        <v>153</v>
      </c>
      <c r="B154" s="3" t="s">
        <v>402</v>
      </c>
      <c r="C154" s="40" t="s">
        <v>2584</v>
      </c>
      <c r="D154" s="40" t="s">
        <v>3030</v>
      </c>
      <c r="E154" s="3" t="s">
        <v>1994</v>
      </c>
      <c r="F154" s="3" t="s">
        <v>404</v>
      </c>
      <c r="G154" s="4" t="s">
        <v>1570</v>
      </c>
      <c r="K154" s="46"/>
      <c r="M154" s="47"/>
    </row>
    <row r="155" spans="1:13" x14ac:dyDescent="0.15">
      <c r="A155" s="3">
        <f t="shared" si="2"/>
        <v>154</v>
      </c>
      <c r="B155" s="3" t="s">
        <v>405</v>
      </c>
      <c r="C155" s="40" t="s">
        <v>2585</v>
      </c>
      <c r="D155" s="40" t="s">
        <v>3041</v>
      </c>
      <c r="E155" s="3" t="s">
        <v>2231</v>
      </c>
      <c r="F155" s="3" t="s">
        <v>407</v>
      </c>
      <c r="G155" s="4" t="s">
        <v>1571</v>
      </c>
      <c r="K155" s="46"/>
      <c r="M155" s="47"/>
    </row>
    <row r="156" spans="1:13" x14ac:dyDescent="0.15">
      <c r="A156" s="3">
        <f t="shared" si="2"/>
        <v>155</v>
      </c>
      <c r="B156" s="3" t="s">
        <v>408</v>
      </c>
      <c r="C156" s="40" t="s">
        <v>2586</v>
      </c>
      <c r="D156" s="40" t="s">
        <v>3030</v>
      </c>
      <c r="E156" s="3" t="s">
        <v>1995</v>
      </c>
      <c r="F156" s="3" t="s">
        <v>410</v>
      </c>
      <c r="G156" s="4" t="s">
        <v>1572</v>
      </c>
      <c r="K156" s="46"/>
      <c r="M156" s="47"/>
    </row>
    <row r="157" spans="1:13" x14ac:dyDescent="0.15">
      <c r="A157" s="3">
        <f t="shared" si="2"/>
        <v>156</v>
      </c>
      <c r="B157" s="3" t="s">
        <v>411</v>
      </c>
      <c r="C157" s="40" t="s">
        <v>2587</v>
      </c>
      <c r="D157" s="40" t="s">
        <v>3030</v>
      </c>
      <c r="E157" s="3" t="s">
        <v>1996</v>
      </c>
      <c r="F157" s="3" t="s">
        <v>413</v>
      </c>
      <c r="G157" s="4" t="s">
        <v>1573</v>
      </c>
      <c r="K157" s="46"/>
      <c r="M157" s="47"/>
    </row>
    <row r="158" spans="1:13" x14ac:dyDescent="0.15">
      <c r="A158" s="3">
        <f t="shared" si="2"/>
        <v>157</v>
      </c>
      <c r="B158" s="3" t="s">
        <v>414</v>
      </c>
      <c r="C158" s="40" t="s">
        <v>2588</v>
      </c>
      <c r="D158" s="40" t="s">
        <v>3030</v>
      </c>
      <c r="E158" s="3" t="s">
        <v>2232</v>
      </c>
      <c r="F158" s="3" t="s">
        <v>416</v>
      </c>
      <c r="G158" s="4" t="s">
        <v>1574</v>
      </c>
      <c r="K158" s="46"/>
      <c r="M158" s="47"/>
    </row>
    <row r="159" spans="1:13" x14ac:dyDescent="0.15">
      <c r="A159" s="3">
        <f t="shared" si="2"/>
        <v>158</v>
      </c>
      <c r="B159" s="3" t="s">
        <v>417</v>
      </c>
      <c r="C159" s="40" t="s">
        <v>2589</v>
      </c>
      <c r="D159" s="40" t="s">
        <v>3030</v>
      </c>
      <c r="E159" s="3" t="s">
        <v>2233</v>
      </c>
      <c r="F159" s="3" t="s">
        <v>419</v>
      </c>
      <c r="G159" s="4" t="s">
        <v>1575</v>
      </c>
      <c r="K159" s="46"/>
      <c r="M159" s="47"/>
    </row>
    <row r="160" spans="1:13" x14ac:dyDescent="0.15">
      <c r="A160" s="3">
        <f t="shared" si="2"/>
        <v>159</v>
      </c>
      <c r="B160" s="3" t="s">
        <v>420</v>
      </c>
      <c r="C160" s="40" t="s">
        <v>2590</v>
      </c>
      <c r="D160" s="40" t="s">
        <v>3058</v>
      </c>
      <c r="E160" s="3" t="s">
        <v>1992</v>
      </c>
      <c r="F160" s="3" t="s">
        <v>422</v>
      </c>
      <c r="G160" s="4" t="s">
        <v>1576</v>
      </c>
      <c r="K160" s="46"/>
      <c r="M160" s="47"/>
    </row>
    <row r="161" spans="1:13" x14ac:dyDescent="0.15">
      <c r="A161" s="3">
        <f t="shared" si="2"/>
        <v>160</v>
      </c>
      <c r="B161" s="3" t="s">
        <v>423</v>
      </c>
      <c r="C161" s="40" t="s">
        <v>2591</v>
      </c>
      <c r="D161" s="40" t="s">
        <v>3030</v>
      </c>
      <c r="E161" s="3" t="s">
        <v>1997</v>
      </c>
      <c r="F161" s="3" t="s">
        <v>425</v>
      </c>
      <c r="G161" s="4" t="s">
        <v>1867</v>
      </c>
      <c r="K161" s="46"/>
      <c r="M161" s="47"/>
    </row>
    <row r="162" spans="1:13" x14ac:dyDescent="0.15">
      <c r="A162" s="3">
        <f t="shared" si="2"/>
        <v>161</v>
      </c>
      <c r="B162" s="3" t="s">
        <v>426</v>
      </c>
      <c r="C162" s="40" t="s">
        <v>2592</v>
      </c>
      <c r="D162" s="40" t="s">
        <v>3030</v>
      </c>
      <c r="E162" s="3" t="s">
        <v>2234</v>
      </c>
      <c r="F162" s="3" t="s">
        <v>428</v>
      </c>
      <c r="G162" s="4" t="s">
        <v>1577</v>
      </c>
      <c r="K162" s="46"/>
      <c r="M162" s="47"/>
    </row>
    <row r="163" spans="1:13" x14ac:dyDescent="0.15">
      <c r="A163" s="3">
        <f t="shared" si="2"/>
        <v>162</v>
      </c>
      <c r="B163" s="3" t="s">
        <v>429</v>
      </c>
      <c r="C163" s="40" t="s">
        <v>2433</v>
      </c>
      <c r="D163" s="40" t="s">
        <v>3028</v>
      </c>
      <c r="E163" s="3" t="s">
        <v>1998</v>
      </c>
      <c r="F163" s="3" t="s">
        <v>431</v>
      </c>
      <c r="G163" s="4" t="s">
        <v>1578</v>
      </c>
      <c r="K163" s="46"/>
      <c r="M163" s="47"/>
    </row>
    <row r="164" spans="1:13" x14ac:dyDescent="0.15">
      <c r="A164" s="3">
        <f t="shared" si="2"/>
        <v>163</v>
      </c>
      <c r="B164" s="3" t="s">
        <v>432</v>
      </c>
      <c r="C164" s="40" t="s">
        <v>2593</v>
      </c>
      <c r="D164" s="40" t="s">
        <v>3030</v>
      </c>
      <c r="E164" s="3" t="s">
        <v>1999</v>
      </c>
      <c r="F164" s="3" t="s">
        <v>434</v>
      </c>
      <c r="G164" s="4" t="s">
        <v>1579</v>
      </c>
      <c r="K164" s="46"/>
      <c r="M164" s="47"/>
    </row>
    <row r="165" spans="1:13" x14ac:dyDescent="0.15">
      <c r="A165" s="3">
        <f t="shared" si="2"/>
        <v>164</v>
      </c>
      <c r="B165" s="3" t="s">
        <v>1014</v>
      </c>
      <c r="C165" s="40" t="s">
        <v>2594</v>
      </c>
      <c r="D165" s="40" t="s">
        <v>3028</v>
      </c>
      <c r="E165" s="3" t="s">
        <v>2000</v>
      </c>
      <c r="F165" s="3" t="s">
        <v>1016</v>
      </c>
      <c r="G165" s="4" t="s">
        <v>1580</v>
      </c>
      <c r="K165" s="46"/>
      <c r="M165" s="47"/>
    </row>
    <row r="166" spans="1:13" x14ac:dyDescent="0.15">
      <c r="A166" s="3">
        <f t="shared" si="2"/>
        <v>165</v>
      </c>
      <c r="B166" s="3" t="s">
        <v>435</v>
      </c>
      <c r="C166" s="40" t="s">
        <v>2595</v>
      </c>
      <c r="D166" s="40" t="s">
        <v>3030</v>
      </c>
      <c r="E166" s="3" t="s">
        <v>2001</v>
      </c>
      <c r="F166" s="3" t="s">
        <v>437</v>
      </c>
      <c r="G166" s="4" t="s">
        <v>1581</v>
      </c>
      <c r="K166" s="46"/>
      <c r="M166" s="47"/>
    </row>
    <row r="167" spans="1:13" x14ac:dyDescent="0.15">
      <c r="A167" s="3">
        <f t="shared" si="2"/>
        <v>166</v>
      </c>
      <c r="B167" s="3" t="s">
        <v>438</v>
      </c>
      <c r="C167" s="40" t="s">
        <v>2596</v>
      </c>
      <c r="D167" s="40" t="s">
        <v>3030</v>
      </c>
      <c r="E167" s="3" t="s">
        <v>2235</v>
      </c>
      <c r="F167" s="3" t="s">
        <v>440</v>
      </c>
      <c r="G167" s="4" t="s">
        <v>1582</v>
      </c>
      <c r="K167" s="46"/>
      <c r="M167" s="47"/>
    </row>
    <row r="168" spans="1:13" x14ac:dyDescent="0.15">
      <c r="A168" s="3">
        <f t="shared" si="2"/>
        <v>167</v>
      </c>
      <c r="B168" s="3" t="s">
        <v>441</v>
      </c>
      <c r="C168" s="40" t="s">
        <v>2597</v>
      </c>
      <c r="D168" s="40" t="s">
        <v>3030</v>
      </c>
      <c r="E168" s="3" t="s">
        <v>2236</v>
      </c>
      <c r="F168" s="3" t="s">
        <v>443</v>
      </c>
      <c r="G168" s="4" t="s">
        <v>1583</v>
      </c>
      <c r="K168" s="46"/>
      <c r="M168" s="47"/>
    </row>
    <row r="169" spans="1:13" x14ac:dyDescent="0.15">
      <c r="A169" s="3">
        <f t="shared" si="2"/>
        <v>168</v>
      </c>
      <c r="B169" s="3" t="s">
        <v>444</v>
      </c>
      <c r="C169" s="40" t="s">
        <v>2598</v>
      </c>
      <c r="D169" s="40" t="s">
        <v>3049</v>
      </c>
      <c r="E169" s="3" t="s">
        <v>2237</v>
      </c>
      <c r="F169" s="3" t="s">
        <v>446</v>
      </c>
      <c r="G169" s="4" t="s">
        <v>1584</v>
      </c>
      <c r="K169" s="46"/>
      <c r="M169" s="47"/>
    </row>
    <row r="170" spans="1:13" x14ac:dyDescent="0.15">
      <c r="A170" s="3">
        <f t="shared" si="2"/>
        <v>169</v>
      </c>
      <c r="B170" s="3" t="s">
        <v>447</v>
      </c>
      <c r="C170" s="40" t="s">
        <v>2599</v>
      </c>
      <c r="D170" s="40" t="s">
        <v>3049</v>
      </c>
      <c r="E170" s="3" t="s">
        <v>2238</v>
      </c>
      <c r="F170" s="3" t="s">
        <v>449</v>
      </c>
      <c r="G170" s="4" t="s">
        <v>1585</v>
      </c>
      <c r="K170" s="46"/>
      <c r="M170" s="47"/>
    </row>
    <row r="171" spans="1:13" x14ac:dyDescent="0.15">
      <c r="A171" s="3">
        <f t="shared" si="2"/>
        <v>170</v>
      </c>
      <c r="B171" s="3" t="s">
        <v>887</v>
      </c>
      <c r="C171" s="40" t="s">
        <v>2600</v>
      </c>
      <c r="D171" s="40" t="s">
        <v>3030</v>
      </c>
      <c r="E171" s="3" t="s">
        <v>2239</v>
      </c>
      <c r="F171" s="3" t="s">
        <v>490</v>
      </c>
      <c r="G171" s="4" t="s">
        <v>1586</v>
      </c>
      <c r="K171" s="46"/>
      <c r="M171" s="47"/>
    </row>
    <row r="172" spans="1:13" x14ac:dyDescent="0.15">
      <c r="A172" s="3">
        <f t="shared" si="2"/>
        <v>171</v>
      </c>
      <c r="B172" s="3" t="s">
        <v>450</v>
      </c>
      <c r="C172" s="40" t="s">
        <v>2601</v>
      </c>
      <c r="D172" s="40" t="s">
        <v>3030</v>
      </c>
      <c r="E172" s="3" t="s">
        <v>2981</v>
      </c>
      <c r="F172" s="3" t="s">
        <v>2982</v>
      </c>
      <c r="G172" s="4" t="s">
        <v>1587</v>
      </c>
      <c r="K172" s="46"/>
      <c r="M172" s="47"/>
    </row>
    <row r="173" spans="1:13" x14ac:dyDescent="0.15">
      <c r="A173" s="3">
        <f t="shared" si="2"/>
        <v>172</v>
      </c>
      <c r="B173" s="3" t="s">
        <v>452</v>
      </c>
      <c r="C173" s="40" t="s">
        <v>2602</v>
      </c>
      <c r="D173" s="40" t="s">
        <v>3037</v>
      </c>
      <c r="E173" s="3" t="s">
        <v>2002</v>
      </c>
      <c r="F173" s="3" t="s">
        <v>454</v>
      </c>
      <c r="G173" s="4" t="s">
        <v>1588</v>
      </c>
      <c r="K173" s="46"/>
      <c r="M173" s="47"/>
    </row>
    <row r="174" spans="1:13" x14ac:dyDescent="0.15">
      <c r="A174" s="3">
        <f t="shared" si="2"/>
        <v>173</v>
      </c>
      <c r="B174" s="3" t="s">
        <v>455</v>
      </c>
      <c r="C174" s="40" t="s">
        <v>2603</v>
      </c>
      <c r="D174" s="40" t="s">
        <v>3030</v>
      </c>
      <c r="E174" s="3" t="s">
        <v>2240</v>
      </c>
      <c r="F174" s="3" t="s">
        <v>457</v>
      </c>
      <c r="G174" s="4" t="s">
        <v>1589</v>
      </c>
      <c r="K174" s="46"/>
      <c r="M174" s="47"/>
    </row>
    <row r="175" spans="1:13" x14ac:dyDescent="0.15">
      <c r="A175" s="3">
        <f t="shared" si="2"/>
        <v>174</v>
      </c>
      <c r="B175" s="3" t="s">
        <v>3072</v>
      </c>
      <c r="C175" s="40" t="s">
        <v>3073</v>
      </c>
      <c r="D175" s="40" t="s">
        <v>3084</v>
      </c>
      <c r="E175" s="3" t="s">
        <v>3085</v>
      </c>
      <c r="F175" s="3" t="s">
        <v>3086</v>
      </c>
      <c r="G175" s="39" t="s">
        <v>3087</v>
      </c>
      <c r="K175" s="46"/>
      <c r="M175" s="47"/>
    </row>
    <row r="176" spans="1:13" x14ac:dyDescent="0.15">
      <c r="A176" s="3">
        <f t="shared" si="2"/>
        <v>175</v>
      </c>
      <c r="B176" s="3" t="s">
        <v>461</v>
      </c>
      <c r="C176" s="40" t="s">
        <v>2604</v>
      </c>
      <c r="D176" s="40" t="s">
        <v>3030</v>
      </c>
      <c r="E176" s="3" t="s">
        <v>2241</v>
      </c>
      <c r="F176" s="3" t="s">
        <v>463</v>
      </c>
      <c r="G176" s="4" t="s">
        <v>1590</v>
      </c>
      <c r="K176" s="46"/>
      <c r="M176" s="47"/>
    </row>
    <row r="177" spans="1:13" x14ac:dyDescent="0.15">
      <c r="A177" s="3">
        <f t="shared" si="2"/>
        <v>176</v>
      </c>
      <c r="B177" s="3" t="s">
        <v>467</v>
      </c>
      <c r="C177" s="40" t="s">
        <v>2605</v>
      </c>
      <c r="D177" s="40" t="s">
        <v>3030</v>
      </c>
      <c r="E177" s="3" t="s">
        <v>2242</v>
      </c>
      <c r="F177" s="3" t="s">
        <v>469</v>
      </c>
      <c r="G177" s="4" t="s">
        <v>1591</v>
      </c>
      <c r="K177" s="46"/>
      <c r="M177" s="47"/>
    </row>
    <row r="178" spans="1:13" x14ac:dyDescent="0.15">
      <c r="A178" s="3">
        <f t="shared" si="2"/>
        <v>177</v>
      </c>
      <c r="B178" s="3" t="s">
        <v>470</v>
      </c>
      <c r="C178" s="40" t="s">
        <v>2606</v>
      </c>
      <c r="D178" s="40" t="s">
        <v>3030</v>
      </c>
      <c r="E178" s="3" t="s">
        <v>2003</v>
      </c>
      <c r="F178" s="3" t="s">
        <v>472</v>
      </c>
      <c r="G178" s="4" t="s">
        <v>1592</v>
      </c>
      <c r="K178" s="46"/>
      <c r="M178" s="47"/>
    </row>
    <row r="179" spans="1:13" x14ac:dyDescent="0.15">
      <c r="A179" s="3">
        <f t="shared" si="2"/>
        <v>178</v>
      </c>
      <c r="B179" s="3" t="s">
        <v>475</v>
      </c>
      <c r="C179" s="40" t="s">
        <v>2608</v>
      </c>
      <c r="D179" s="40" t="s">
        <v>3030</v>
      </c>
      <c r="E179" s="3" t="s">
        <v>2004</v>
      </c>
      <c r="F179" s="3" t="s">
        <v>477</v>
      </c>
      <c r="G179" s="4" t="s">
        <v>1594</v>
      </c>
      <c r="K179" s="46"/>
      <c r="M179" s="47"/>
    </row>
    <row r="180" spans="1:13" x14ac:dyDescent="0.15">
      <c r="A180" s="3">
        <f t="shared" si="2"/>
        <v>179</v>
      </c>
      <c r="B180" s="3" t="s">
        <v>478</v>
      </c>
      <c r="C180" s="40" t="s">
        <v>2609</v>
      </c>
      <c r="D180" s="40" t="s">
        <v>3030</v>
      </c>
      <c r="E180" s="3" t="s">
        <v>2244</v>
      </c>
      <c r="F180" s="3" t="s">
        <v>480</v>
      </c>
      <c r="G180" s="4" t="s">
        <v>1595</v>
      </c>
      <c r="K180" s="46"/>
      <c r="M180" s="47"/>
    </row>
    <row r="181" spans="1:13" x14ac:dyDescent="0.15">
      <c r="A181" s="3">
        <f t="shared" si="2"/>
        <v>180</v>
      </c>
      <c r="B181" s="3" t="s">
        <v>481</v>
      </c>
      <c r="C181" s="40" t="s">
        <v>2610</v>
      </c>
      <c r="D181" s="40" t="s">
        <v>3041</v>
      </c>
      <c r="E181" s="3" t="s">
        <v>2005</v>
      </c>
      <c r="F181" s="3" t="s">
        <v>165</v>
      </c>
      <c r="G181" s="4" t="s">
        <v>1596</v>
      </c>
      <c r="K181" s="46"/>
      <c r="M181" s="47"/>
    </row>
    <row r="182" spans="1:13" x14ac:dyDescent="0.15">
      <c r="A182" s="3">
        <f t="shared" si="2"/>
        <v>181</v>
      </c>
      <c r="B182" s="3" t="s">
        <v>483</v>
      </c>
      <c r="C182" s="40" t="s">
        <v>2611</v>
      </c>
      <c r="D182" s="40" t="s">
        <v>3030</v>
      </c>
      <c r="E182" s="3" t="s">
        <v>2006</v>
      </c>
      <c r="F182" s="3" t="s">
        <v>113</v>
      </c>
      <c r="G182" s="4" t="s">
        <v>1597</v>
      </c>
      <c r="K182" s="46"/>
      <c r="M182" s="47"/>
    </row>
    <row r="183" spans="1:13" x14ac:dyDescent="0.15">
      <c r="A183" s="3">
        <f t="shared" si="2"/>
        <v>182</v>
      </c>
      <c r="B183" s="3" t="s">
        <v>485</v>
      </c>
      <c r="C183" s="40" t="s">
        <v>2612</v>
      </c>
      <c r="D183" s="40" t="s">
        <v>3026</v>
      </c>
      <c r="E183" s="3" t="s">
        <v>2007</v>
      </c>
      <c r="F183" s="3" t="s">
        <v>487</v>
      </c>
      <c r="G183" s="4" t="s">
        <v>1598</v>
      </c>
      <c r="K183" s="46"/>
      <c r="M183" s="47"/>
    </row>
    <row r="184" spans="1:13" x14ac:dyDescent="0.15">
      <c r="A184" s="3">
        <f t="shared" si="2"/>
        <v>183</v>
      </c>
      <c r="B184" s="3" t="s">
        <v>849</v>
      </c>
      <c r="C184" s="40" t="s">
        <v>2613</v>
      </c>
      <c r="D184" s="40" t="s">
        <v>3030</v>
      </c>
      <c r="E184" s="3" t="s">
        <v>2245</v>
      </c>
      <c r="F184" s="3" t="s">
        <v>851</v>
      </c>
      <c r="G184" s="4" t="s">
        <v>1599</v>
      </c>
      <c r="K184" s="46"/>
      <c r="M184" s="47"/>
    </row>
    <row r="185" spans="1:13" x14ac:dyDescent="0.15">
      <c r="A185" s="3">
        <f t="shared" si="2"/>
        <v>184</v>
      </c>
      <c r="B185" s="3" t="s">
        <v>1222</v>
      </c>
      <c r="C185" s="40" t="s">
        <v>2614</v>
      </c>
      <c r="D185" s="40" t="s">
        <v>3030</v>
      </c>
      <c r="E185" s="3" t="s">
        <v>2246</v>
      </c>
      <c r="F185" s="3" t="s">
        <v>1224</v>
      </c>
      <c r="G185" s="4" t="s">
        <v>1600</v>
      </c>
      <c r="K185" s="46"/>
      <c r="M185" s="47"/>
    </row>
    <row r="186" spans="1:13" x14ac:dyDescent="0.15">
      <c r="A186" s="3">
        <f t="shared" si="2"/>
        <v>185</v>
      </c>
      <c r="B186" s="3" t="s">
        <v>488</v>
      </c>
      <c r="C186" s="40" t="s">
        <v>2615</v>
      </c>
      <c r="D186" s="40" t="s">
        <v>3030</v>
      </c>
      <c r="E186" s="3" t="s">
        <v>2247</v>
      </c>
      <c r="F186" s="3" t="s">
        <v>490</v>
      </c>
      <c r="G186" s="4" t="s">
        <v>1601</v>
      </c>
      <c r="K186" s="46"/>
      <c r="M186" s="47"/>
    </row>
    <row r="187" spans="1:13" x14ac:dyDescent="0.15">
      <c r="A187" s="3">
        <f t="shared" si="2"/>
        <v>186</v>
      </c>
      <c r="B187" s="3" t="s">
        <v>491</v>
      </c>
      <c r="C187" s="40" t="s">
        <v>2616</v>
      </c>
      <c r="D187" s="40" t="s">
        <v>3046</v>
      </c>
      <c r="E187" s="3" t="s">
        <v>2248</v>
      </c>
      <c r="F187" s="3" t="s">
        <v>493</v>
      </c>
      <c r="G187" s="4" t="s">
        <v>1602</v>
      </c>
      <c r="K187" s="46"/>
      <c r="M187" s="47"/>
    </row>
    <row r="188" spans="1:13" x14ac:dyDescent="0.15">
      <c r="A188" s="3">
        <f t="shared" si="2"/>
        <v>187</v>
      </c>
      <c r="B188" s="3" t="s">
        <v>494</v>
      </c>
      <c r="C188" s="40" t="s">
        <v>2617</v>
      </c>
      <c r="D188" s="40" t="s">
        <v>3030</v>
      </c>
      <c r="E188" s="3" t="s">
        <v>2008</v>
      </c>
      <c r="F188" s="3" t="s">
        <v>290</v>
      </c>
      <c r="G188" s="4" t="s">
        <v>1868</v>
      </c>
      <c r="K188" s="46"/>
      <c r="M188" s="47"/>
    </row>
    <row r="189" spans="1:13" x14ac:dyDescent="0.15">
      <c r="A189" s="3">
        <f t="shared" si="2"/>
        <v>188</v>
      </c>
      <c r="B189" s="3" t="s">
        <v>496</v>
      </c>
      <c r="C189" s="40" t="s">
        <v>2618</v>
      </c>
      <c r="D189" s="40" t="s">
        <v>3030</v>
      </c>
      <c r="E189" s="41" t="s">
        <v>2009</v>
      </c>
      <c r="F189" s="3" t="s">
        <v>47</v>
      </c>
      <c r="G189" s="4" t="s">
        <v>1603</v>
      </c>
      <c r="K189" s="46"/>
      <c r="M189" s="47"/>
    </row>
    <row r="190" spans="1:13" x14ac:dyDescent="0.15">
      <c r="A190" s="3">
        <f t="shared" si="2"/>
        <v>189</v>
      </c>
      <c r="B190" s="3" t="s">
        <v>498</v>
      </c>
      <c r="C190" s="40" t="s">
        <v>2619</v>
      </c>
      <c r="D190" s="40" t="s">
        <v>3029</v>
      </c>
      <c r="E190" s="3" t="s">
        <v>2010</v>
      </c>
      <c r="F190" s="3" t="s">
        <v>500</v>
      </c>
      <c r="G190" s="4" t="s">
        <v>1604</v>
      </c>
      <c r="K190" s="46"/>
      <c r="M190" s="47"/>
    </row>
    <row r="191" spans="1:13" x14ac:dyDescent="0.15">
      <c r="A191" s="3">
        <f t="shared" si="2"/>
        <v>190</v>
      </c>
      <c r="B191" s="3" t="s">
        <v>501</v>
      </c>
      <c r="C191" s="40" t="s">
        <v>2620</v>
      </c>
      <c r="D191" s="40" t="s">
        <v>3039</v>
      </c>
      <c r="E191" s="3" t="s">
        <v>2011</v>
      </c>
      <c r="F191" s="3" t="s">
        <v>503</v>
      </c>
      <c r="G191" s="4" t="s">
        <v>1605</v>
      </c>
      <c r="K191" s="46"/>
      <c r="M191" s="47"/>
    </row>
    <row r="192" spans="1:13" x14ac:dyDescent="0.15">
      <c r="A192" s="3">
        <f t="shared" si="2"/>
        <v>191</v>
      </c>
      <c r="B192" s="3" t="s">
        <v>504</v>
      </c>
      <c r="C192" s="40" t="s">
        <v>2621</v>
      </c>
      <c r="D192" s="40" t="s">
        <v>3026</v>
      </c>
      <c r="E192" s="3" t="s">
        <v>2012</v>
      </c>
      <c r="F192" s="3" t="s">
        <v>506</v>
      </c>
      <c r="G192" s="4" t="s">
        <v>1606</v>
      </c>
      <c r="K192" s="46"/>
      <c r="M192" s="47"/>
    </row>
    <row r="193" spans="1:13" x14ac:dyDescent="0.15">
      <c r="A193" s="3">
        <f t="shared" si="2"/>
        <v>192</v>
      </c>
      <c r="B193" s="3" t="s">
        <v>507</v>
      </c>
      <c r="C193" s="40" t="s">
        <v>2622</v>
      </c>
      <c r="D193" s="40" t="s">
        <v>3026</v>
      </c>
      <c r="E193" s="3" t="s">
        <v>2013</v>
      </c>
      <c r="F193" s="3" t="s">
        <v>509</v>
      </c>
      <c r="G193" s="4" t="s">
        <v>1607</v>
      </c>
      <c r="K193" s="46"/>
      <c r="M193" s="47"/>
    </row>
    <row r="194" spans="1:13" x14ac:dyDescent="0.15">
      <c r="A194" s="3">
        <f t="shared" si="2"/>
        <v>193</v>
      </c>
      <c r="B194" s="3" t="s">
        <v>510</v>
      </c>
      <c r="C194" s="40" t="s">
        <v>2623</v>
      </c>
      <c r="D194" s="40" t="s">
        <v>3033</v>
      </c>
      <c r="E194" s="3" t="s">
        <v>2249</v>
      </c>
      <c r="F194" s="3" t="s">
        <v>512</v>
      </c>
      <c r="G194" s="4" t="s">
        <v>1608</v>
      </c>
      <c r="K194" s="46"/>
      <c r="M194" s="47"/>
    </row>
    <row r="195" spans="1:13" x14ac:dyDescent="0.15">
      <c r="A195" s="3">
        <f t="shared" si="2"/>
        <v>194</v>
      </c>
      <c r="B195" s="3" t="s">
        <v>1343</v>
      </c>
      <c r="C195" s="40" t="s">
        <v>2624</v>
      </c>
      <c r="D195" s="40" t="s">
        <v>3030</v>
      </c>
      <c r="E195" s="3" t="s">
        <v>2250</v>
      </c>
      <c r="F195" s="3" t="s">
        <v>1345</v>
      </c>
      <c r="G195" s="4" t="s">
        <v>1609</v>
      </c>
      <c r="K195" s="46"/>
      <c r="M195" s="47"/>
    </row>
    <row r="196" spans="1:13" x14ac:dyDescent="0.15">
      <c r="A196" s="3">
        <f t="shared" si="2"/>
        <v>195</v>
      </c>
      <c r="B196" s="3" t="s">
        <v>808</v>
      </c>
      <c r="C196" s="40" t="s">
        <v>2625</v>
      </c>
      <c r="D196" s="40" t="s">
        <v>3050</v>
      </c>
      <c r="E196" s="3" t="s">
        <v>2251</v>
      </c>
      <c r="F196" s="3" t="s">
        <v>810</v>
      </c>
      <c r="G196" s="4" t="s">
        <v>1610</v>
      </c>
      <c r="K196" s="46"/>
      <c r="M196" s="47"/>
    </row>
    <row r="197" spans="1:13" x14ac:dyDescent="0.15">
      <c r="A197" s="3">
        <f t="shared" ref="A197:A264" si="3">ROW()-1</f>
        <v>196</v>
      </c>
      <c r="B197" s="3" t="s">
        <v>513</v>
      </c>
      <c r="C197" s="40" t="s">
        <v>2626</v>
      </c>
      <c r="D197" s="40" t="s">
        <v>3030</v>
      </c>
      <c r="E197" s="3" t="s">
        <v>2252</v>
      </c>
      <c r="F197" s="3" t="s">
        <v>515</v>
      </c>
      <c r="G197" s="4" t="s">
        <v>1611</v>
      </c>
      <c r="K197" s="46"/>
      <c r="M197" s="47"/>
    </row>
    <row r="198" spans="1:13" x14ac:dyDescent="0.15">
      <c r="A198" s="3">
        <f t="shared" si="3"/>
        <v>197</v>
      </c>
      <c r="B198" s="3" t="s">
        <v>3074</v>
      </c>
      <c r="C198" s="40" t="s">
        <v>3075</v>
      </c>
      <c r="D198" s="40" t="s">
        <v>3030</v>
      </c>
      <c r="E198" s="3" t="s">
        <v>3088</v>
      </c>
      <c r="F198" s="3" t="s">
        <v>3089</v>
      </c>
      <c r="G198" s="39" t="s">
        <v>3090</v>
      </c>
      <c r="K198" s="46"/>
      <c r="M198" s="47"/>
    </row>
    <row r="199" spans="1:13" x14ac:dyDescent="0.15">
      <c r="A199" s="3">
        <f t="shared" si="3"/>
        <v>198</v>
      </c>
      <c r="B199" s="3" t="s">
        <v>516</v>
      </c>
      <c r="C199" s="40" t="s">
        <v>2627</v>
      </c>
      <c r="D199" s="40" t="s">
        <v>3043</v>
      </c>
      <c r="E199" s="3" t="s">
        <v>2253</v>
      </c>
      <c r="F199" s="3" t="s">
        <v>518</v>
      </c>
      <c r="G199" s="4" t="s">
        <v>1612</v>
      </c>
      <c r="K199" s="46"/>
      <c r="M199" s="47"/>
    </row>
    <row r="200" spans="1:13" x14ac:dyDescent="0.15">
      <c r="A200" s="3">
        <f t="shared" si="3"/>
        <v>199</v>
      </c>
      <c r="B200" s="3" t="s">
        <v>519</v>
      </c>
      <c r="C200" s="40" t="s">
        <v>2628</v>
      </c>
      <c r="D200" s="40" t="s">
        <v>3030</v>
      </c>
      <c r="E200" s="3" t="s">
        <v>2014</v>
      </c>
      <c r="F200" s="3" t="s">
        <v>521</v>
      </c>
      <c r="G200" s="4" t="s">
        <v>1613</v>
      </c>
      <c r="K200" s="46"/>
      <c r="M200" s="47"/>
    </row>
    <row r="201" spans="1:13" x14ac:dyDescent="0.15">
      <c r="A201" s="3">
        <f t="shared" si="3"/>
        <v>200</v>
      </c>
      <c r="B201" s="3" t="s">
        <v>2990</v>
      </c>
      <c r="C201" s="40" t="s">
        <v>2991</v>
      </c>
      <c r="D201" s="40" t="s">
        <v>3030</v>
      </c>
      <c r="E201" s="3" t="s">
        <v>2992</v>
      </c>
      <c r="F201" s="3" t="s">
        <v>2993</v>
      </c>
      <c r="G201" s="39" t="s">
        <v>2994</v>
      </c>
      <c r="K201" s="46"/>
      <c r="M201" s="47"/>
    </row>
    <row r="202" spans="1:13" x14ac:dyDescent="0.15">
      <c r="A202" s="3">
        <f t="shared" si="3"/>
        <v>201</v>
      </c>
      <c r="B202" s="3" t="s">
        <v>522</v>
      </c>
      <c r="C202" s="40" t="s">
        <v>2629</v>
      </c>
      <c r="D202" s="40" t="s">
        <v>3039</v>
      </c>
      <c r="E202" s="3" t="s">
        <v>2254</v>
      </c>
      <c r="F202" s="3" t="s">
        <v>524</v>
      </c>
      <c r="G202" s="4" t="s">
        <v>1614</v>
      </c>
      <c r="K202" s="46"/>
      <c r="M202" s="47"/>
    </row>
    <row r="203" spans="1:13" x14ac:dyDescent="0.15">
      <c r="A203" s="3">
        <f t="shared" si="3"/>
        <v>202</v>
      </c>
      <c r="B203" s="3" t="s">
        <v>525</v>
      </c>
      <c r="C203" s="40" t="s">
        <v>2630</v>
      </c>
      <c r="D203" s="40" t="s">
        <v>3030</v>
      </c>
      <c r="E203" s="3" t="s">
        <v>2255</v>
      </c>
      <c r="F203" s="3" t="s">
        <v>527</v>
      </c>
      <c r="G203" s="4" t="s">
        <v>1615</v>
      </c>
      <c r="K203" s="46"/>
      <c r="M203" s="47"/>
    </row>
    <row r="204" spans="1:13" x14ac:dyDescent="0.15">
      <c r="A204" s="3">
        <f t="shared" si="3"/>
        <v>203</v>
      </c>
      <c r="B204" s="3" t="s">
        <v>528</v>
      </c>
      <c r="C204" s="40" t="s">
        <v>2631</v>
      </c>
      <c r="D204" s="40" t="s">
        <v>3030</v>
      </c>
      <c r="E204" s="3" t="s">
        <v>2015</v>
      </c>
      <c r="F204" s="3" t="s">
        <v>530</v>
      </c>
      <c r="G204" s="4" t="s">
        <v>1616</v>
      </c>
      <c r="K204" s="46"/>
      <c r="M204" s="47"/>
    </row>
    <row r="205" spans="1:13" x14ac:dyDescent="0.15">
      <c r="A205" s="3">
        <f t="shared" si="3"/>
        <v>204</v>
      </c>
      <c r="B205" s="3" t="s">
        <v>531</v>
      </c>
      <c r="C205" s="40" t="s">
        <v>2632</v>
      </c>
      <c r="D205" s="40" t="s">
        <v>3030</v>
      </c>
      <c r="E205" s="3" t="s">
        <v>2256</v>
      </c>
      <c r="F205" s="3" t="s">
        <v>203</v>
      </c>
      <c r="G205" s="4" t="s">
        <v>1617</v>
      </c>
      <c r="K205" s="46"/>
      <c r="M205" s="47"/>
    </row>
    <row r="206" spans="1:13" x14ac:dyDescent="0.15">
      <c r="A206" s="3">
        <f t="shared" si="3"/>
        <v>205</v>
      </c>
      <c r="B206" s="3" t="s">
        <v>533</v>
      </c>
      <c r="C206" s="40" t="s">
        <v>2633</v>
      </c>
      <c r="D206" s="40" t="s">
        <v>3030</v>
      </c>
      <c r="E206" s="3" t="s">
        <v>2257</v>
      </c>
      <c r="F206" s="3" t="s">
        <v>535</v>
      </c>
      <c r="G206" s="4" t="s">
        <v>1618</v>
      </c>
      <c r="K206" s="46"/>
      <c r="M206" s="47"/>
    </row>
    <row r="207" spans="1:13" x14ac:dyDescent="0.15">
      <c r="A207" s="3">
        <f t="shared" si="3"/>
        <v>206</v>
      </c>
      <c r="B207" s="3" t="s">
        <v>536</v>
      </c>
      <c r="C207" s="40" t="s">
        <v>2634</v>
      </c>
      <c r="D207" s="40" t="s">
        <v>3030</v>
      </c>
      <c r="E207" s="3" t="s">
        <v>2016</v>
      </c>
      <c r="F207" s="3" t="s">
        <v>538</v>
      </c>
      <c r="G207" s="4" t="s">
        <v>1619</v>
      </c>
      <c r="K207" s="46"/>
      <c r="M207" s="47"/>
    </row>
    <row r="208" spans="1:13" x14ac:dyDescent="0.15">
      <c r="A208" s="3">
        <f t="shared" si="3"/>
        <v>207</v>
      </c>
      <c r="B208" s="3" t="s">
        <v>539</v>
      </c>
      <c r="C208" s="40" t="s">
        <v>2635</v>
      </c>
      <c r="D208" s="40" t="s">
        <v>3028</v>
      </c>
      <c r="E208" s="3" t="s">
        <v>2258</v>
      </c>
      <c r="F208" s="3" t="s">
        <v>541</v>
      </c>
      <c r="G208" s="4" t="s">
        <v>1620</v>
      </c>
      <c r="K208" s="46"/>
      <c r="M208" s="47"/>
    </row>
    <row r="209" spans="1:13" x14ac:dyDescent="0.15">
      <c r="A209" s="3">
        <f t="shared" si="3"/>
        <v>208</v>
      </c>
      <c r="B209" s="3" t="s">
        <v>939</v>
      </c>
      <c r="C209" s="40" t="s">
        <v>2636</v>
      </c>
      <c r="D209" s="40" t="s">
        <v>3058</v>
      </c>
      <c r="E209" s="3" t="s">
        <v>1914</v>
      </c>
      <c r="F209" s="3" t="s">
        <v>941</v>
      </c>
      <c r="G209" s="4" t="s">
        <v>1621</v>
      </c>
      <c r="K209" s="46"/>
      <c r="M209" s="47"/>
    </row>
    <row r="210" spans="1:13" x14ac:dyDescent="0.15">
      <c r="A210" s="3">
        <f t="shared" si="3"/>
        <v>209</v>
      </c>
      <c r="B210" s="3" t="s">
        <v>542</v>
      </c>
      <c r="C210" s="40" t="s">
        <v>2637</v>
      </c>
      <c r="D210" s="40" t="s">
        <v>3030</v>
      </c>
      <c r="E210" s="3" t="s">
        <v>2017</v>
      </c>
      <c r="F210" s="3" t="s">
        <v>544</v>
      </c>
      <c r="G210" s="4" t="s">
        <v>1622</v>
      </c>
      <c r="K210" s="46"/>
      <c r="M210" s="47"/>
    </row>
    <row r="211" spans="1:13" x14ac:dyDescent="0.15">
      <c r="A211" s="3">
        <f t="shared" si="3"/>
        <v>210</v>
      </c>
      <c r="B211" s="3" t="s">
        <v>545</v>
      </c>
      <c r="C211" s="40" t="s">
        <v>2638</v>
      </c>
      <c r="D211" s="40" t="s">
        <v>3030</v>
      </c>
      <c r="E211" s="3" t="s">
        <v>2018</v>
      </c>
      <c r="F211" s="3" t="s">
        <v>290</v>
      </c>
      <c r="G211" s="4" t="s">
        <v>1623</v>
      </c>
      <c r="K211" s="46"/>
      <c r="M211" s="47"/>
    </row>
    <row r="212" spans="1:13" x14ac:dyDescent="0.15">
      <c r="A212" s="3">
        <f t="shared" si="3"/>
        <v>211</v>
      </c>
      <c r="B212" s="3" t="s">
        <v>547</v>
      </c>
      <c r="C212" s="40" t="s">
        <v>2639</v>
      </c>
      <c r="D212" s="40" t="s">
        <v>3030</v>
      </c>
      <c r="E212" s="3" t="s">
        <v>2019</v>
      </c>
      <c r="F212" s="3" t="s">
        <v>549</v>
      </c>
      <c r="G212" s="4" t="s">
        <v>1624</v>
      </c>
      <c r="K212" s="46"/>
      <c r="M212" s="47"/>
    </row>
    <row r="213" spans="1:13" x14ac:dyDescent="0.15">
      <c r="A213" s="3">
        <f t="shared" si="3"/>
        <v>212</v>
      </c>
      <c r="B213" s="3" t="s">
        <v>550</v>
      </c>
      <c r="C213" s="40" t="s">
        <v>2640</v>
      </c>
      <c r="D213" s="40" t="s">
        <v>3030</v>
      </c>
      <c r="E213" s="3" t="s">
        <v>2259</v>
      </c>
      <c r="F213" s="3" t="s">
        <v>552</v>
      </c>
      <c r="G213" s="4" t="s">
        <v>1625</v>
      </c>
      <c r="K213" s="46"/>
      <c r="M213" s="47"/>
    </row>
    <row r="214" spans="1:13" x14ac:dyDescent="0.15">
      <c r="A214" s="3">
        <f t="shared" si="3"/>
        <v>213</v>
      </c>
      <c r="B214" s="3" t="s">
        <v>2369</v>
      </c>
      <c r="C214" s="40" t="s">
        <v>2381</v>
      </c>
      <c r="D214" s="40" t="s">
        <v>3030</v>
      </c>
      <c r="E214" s="3" t="s">
        <v>2383</v>
      </c>
      <c r="F214" s="3" t="s">
        <v>2382</v>
      </c>
      <c r="G214" s="39" t="s">
        <v>2405</v>
      </c>
      <c r="K214" s="46"/>
      <c r="M214" s="47"/>
    </row>
    <row r="215" spans="1:13" x14ac:dyDescent="0.15">
      <c r="A215" s="3">
        <f t="shared" si="3"/>
        <v>214</v>
      </c>
      <c r="B215" s="3" t="s">
        <v>553</v>
      </c>
      <c r="C215" s="40" t="s">
        <v>2641</v>
      </c>
      <c r="D215" s="40" t="s">
        <v>3030</v>
      </c>
      <c r="E215" s="3" t="s">
        <v>2260</v>
      </c>
      <c r="F215" s="3" t="s">
        <v>203</v>
      </c>
      <c r="G215" s="4" t="s">
        <v>1626</v>
      </c>
      <c r="K215" s="46"/>
      <c r="M215" s="47"/>
    </row>
    <row r="216" spans="1:13" x14ac:dyDescent="0.15">
      <c r="A216" s="3">
        <f t="shared" si="3"/>
        <v>215</v>
      </c>
      <c r="B216" s="3" t="s">
        <v>555</v>
      </c>
      <c r="C216" s="40" t="s">
        <v>2434</v>
      </c>
      <c r="D216" s="40" t="s">
        <v>3030</v>
      </c>
      <c r="E216" s="3" t="s">
        <v>2261</v>
      </c>
      <c r="F216" s="3" t="s">
        <v>557</v>
      </c>
      <c r="G216" s="4" t="s">
        <v>1627</v>
      </c>
      <c r="K216" s="46"/>
      <c r="M216" s="47"/>
    </row>
    <row r="217" spans="1:13" x14ac:dyDescent="0.15">
      <c r="A217" s="3">
        <f t="shared" si="3"/>
        <v>216</v>
      </c>
      <c r="B217" s="3" t="s">
        <v>558</v>
      </c>
      <c r="C217" s="40" t="s">
        <v>2642</v>
      </c>
      <c r="D217" s="40" t="s">
        <v>3030</v>
      </c>
      <c r="E217" s="3" t="s">
        <v>2020</v>
      </c>
      <c r="F217" s="3" t="s">
        <v>560</v>
      </c>
      <c r="G217" s="4" t="s">
        <v>1628</v>
      </c>
      <c r="K217" s="46"/>
      <c r="M217" s="47"/>
    </row>
    <row r="218" spans="1:13" x14ac:dyDescent="0.15">
      <c r="A218" s="3">
        <f t="shared" si="3"/>
        <v>217</v>
      </c>
      <c r="B218" s="3" t="s">
        <v>561</v>
      </c>
      <c r="C218" s="40" t="s">
        <v>2643</v>
      </c>
      <c r="D218" s="40" t="s">
        <v>3035</v>
      </c>
      <c r="E218" s="3" t="s">
        <v>2021</v>
      </c>
      <c r="F218" s="3" t="s">
        <v>563</v>
      </c>
      <c r="G218" s="4" t="s">
        <v>1629</v>
      </c>
      <c r="K218" s="46"/>
      <c r="M218" s="47"/>
    </row>
    <row r="219" spans="1:13" x14ac:dyDescent="0.15">
      <c r="A219" s="3">
        <f t="shared" si="3"/>
        <v>218</v>
      </c>
      <c r="B219" s="3" t="s">
        <v>564</v>
      </c>
      <c r="C219" s="40" t="s">
        <v>2644</v>
      </c>
      <c r="D219" s="40" t="s">
        <v>3030</v>
      </c>
      <c r="E219" s="3" t="s">
        <v>2262</v>
      </c>
      <c r="F219" s="3" t="s">
        <v>566</v>
      </c>
      <c r="G219" s="4" t="s">
        <v>1630</v>
      </c>
      <c r="K219" s="46"/>
      <c r="M219" s="47"/>
    </row>
    <row r="220" spans="1:13" x14ac:dyDescent="0.15">
      <c r="A220" s="3">
        <f t="shared" si="3"/>
        <v>219</v>
      </c>
      <c r="B220" s="3" t="s">
        <v>567</v>
      </c>
      <c r="C220" s="40" t="s">
        <v>2645</v>
      </c>
      <c r="D220" s="40" t="s">
        <v>3028</v>
      </c>
      <c r="E220" s="3" t="s">
        <v>2022</v>
      </c>
      <c r="F220" s="3" t="s">
        <v>569</v>
      </c>
      <c r="G220" s="4" t="s">
        <v>1631</v>
      </c>
      <c r="K220" s="46"/>
      <c r="M220" s="47"/>
    </row>
    <row r="221" spans="1:13" x14ac:dyDescent="0.15">
      <c r="A221" s="3">
        <f t="shared" si="3"/>
        <v>220</v>
      </c>
      <c r="B221" s="3" t="s">
        <v>852</v>
      </c>
      <c r="C221" s="40" t="s">
        <v>2646</v>
      </c>
      <c r="D221" s="40" t="s">
        <v>3030</v>
      </c>
      <c r="E221" s="41" t="s">
        <v>2023</v>
      </c>
      <c r="F221" s="3" t="s">
        <v>854</v>
      </c>
      <c r="G221" s="4" t="s">
        <v>1632</v>
      </c>
      <c r="K221" s="46"/>
      <c r="M221" s="47"/>
    </row>
    <row r="222" spans="1:13" x14ac:dyDescent="0.15">
      <c r="A222" s="3">
        <f t="shared" si="3"/>
        <v>221</v>
      </c>
      <c r="B222" s="3" t="s">
        <v>570</v>
      </c>
      <c r="C222" s="40" t="s">
        <v>2647</v>
      </c>
      <c r="D222" s="40" t="s">
        <v>3058</v>
      </c>
      <c r="E222" s="3" t="s">
        <v>2024</v>
      </c>
      <c r="F222" s="3" t="s">
        <v>572</v>
      </c>
      <c r="G222" s="4" t="s">
        <v>1633</v>
      </c>
      <c r="K222" s="46"/>
      <c r="M222" s="47"/>
    </row>
    <row r="223" spans="1:13" x14ac:dyDescent="0.15">
      <c r="A223" s="3">
        <f t="shared" si="3"/>
        <v>222</v>
      </c>
      <c r="B223" s="3" t="s">
        <v>573</v>
      </c>
      <c r="C223" s="40" t="s">
        <v>2648</v>
      </c>
      <c r="D223" s="40" t="s">
        <v>3030</v>
      </c>
      <c r="E223" s="3" t="s">
        <v>2025</v>
      </c>
      <c r="F223" s="3" t="s">
        <v>575</v>
      </c>
      <c r="G223" s="4" t="s">
        <v>1634</v>
      </c>
      <c r="K223" s="46"/>
      <c r="M223" s="47"/>
    </row>
    <row r="224" spans="1:13" x14ac:dyDescent="0.15">
      <c r="A224" s="3">
        <f t="shared" si="3"/>
        <v>223</v>
      </c>
      <c r="B224" s="3" t="s">
        <v>576</v>
      </c>
      <c r="C224" s="40" t="s">
        <v>2649</v>
      </c>
      <c r="D224" s="40" t="s">
        <v>3025</v>
      </c>
      <c r="E224" s="3" t="s">
        <v>2263</v>
      </c>
      <c r="F224" s="3" t="s">
        <v>578</v>
      </c>
      <c r="G224" s="4" t="s">
        <v>1635</v>
      </c>
      <c r="K224" s="46"/>
      <c r="M224" s="47"/>
    </row>
    <row r="225" spans="1:13" x14ac:dyDescent="0.15">
      <c r="A225" s="3">
        <f t="shared" si="3"/>
        <v>224</v>
      </c>
      <c r="B225" s="3" t="s">
        <v>579</v>
      </c>
      <c r="C225" s="40" t="s">
        <v>2650</v>
      </c>
      <c r="D225" s="40" t="s">
        <v>3030</v>
      </c>
      <c r="E225" s="3" t="s">
        <v>2026</v>
      </c>
      <c r="F225" s="3" t="s">
        <v>581</v>
      </c>
      <c r="G225" s="4" t="s">
        <v>1636</v>
      </c>
      <c r="K225" s="46"/>
      <c r="M225" s="47"/>
    </row>
    <row r="226" spans="1:13" x14ac:dyDescent="0.15">
      <c r="A226" s="3">
        <f t="shared" si="3"/>
        <v>225</v>
      </c>
      <c r="B226" s="3" t="s">
        <v>582</v>
      </c>
      <c r="C226" s="40" t="s">
        <v>2651</v>
      </c>
      <c r="D226" s="40" t="s">
        <v>3041</v>
      </c>
      <c r="E226" s="3" t="s">
        <v>2264</v>
      </c>
      <c r="F226" s="3" t="s">
        <v>584</v>
      </c>
      <c r="G226" s="4" t="s">
        <v>1637</v>
      </c>
      <c r="K226" s="46"/>
      <c r="M226" s="47"/>
    </row>
    <row r="227" spans="1:13" x14ac:dyDescent="0.15">
      <c r="A227" s="3">
        <f t="shared" si="3"/>
        <v>226</v>
      </c>
      <c r="B227" s="3" t="s">
        <v>1286</v>
      </c>
      <c r="C227" s="40" t="s">
        <v>2652</v>
      </c>
      <c r="D227" s="40" t="s">
        <v>3046</v>
      </c>
      <c r="E227" s="3" t="s">
        <v>2265</v>
      </c>
      <c r="F227" s="3" t="s">
        <v>1288</v>
      </c>
      <c r="G227" s="4" t="s">
        <v>1638</v>
      </c>
      <c r="K227" s="46"/>
      <c r="M227" s="47"/>
    </row>
    <row r="228" spans="1:13" x14ac:dyDescent="0.15">
      <c r="A228" s="3">
        <f t="shared" si="3"/>
        <v>227</v>
      </c>
      <c r="B228" s="3" t="s">
        <v>585</v>
      </c>
      <c r="C228" s="40" t="s">
        <v>2653</v>
      </c>
      <c r="D228" s="40" t="s">
        <v>3028</v>
      </c>
      <c r="E228" s="41" t="s">
        <v>2027</v>
      </c>
      <c r="F228" s="3" t="s">
        <v>569</v>
      </c>
      <c r="G228" s="4" t="s">
        <v>1639</v>
      </c>
      <c r="K228" s="46"/>
      <c r="M228" s="47"/>
    </row>
    <row r="229" spans="1:13" x14ac:dyDescent="0.15">
      <c r="A229" s="3">
        <f t="shared" si="3"/>
        <v>228</v>
      </c>
      <c r="B229" s="3" t="s">
        <v>587</v>
      </c>
      <c r="C229" s="40" t="s">
        <v>2654</v>
      </c>
      <c r="D229" s="40" t="s">
        <v>3026</v>
      </c>
      <c r="E229" s="3" t="s">
        <v>2266</v>
      </c>
      <c r="F229" s="3" t="s">
        <v>589</v>
      </c>
      <c r="G229" s="4" t="s">
        <v>1640</v>
      </c>
      <c r="K229" s="46"/>
      <c r="M229" s="47"/>
    </row>
    <row r="230" spans="1:13" x14ac:dyDescent="0.15">
      <c r="A230" s="3">
        <f t="shared" si="3"/>
        <v>229</v>
      </c>
      <c r="B230" s="3" t="s">
        <v>811</v>
      </c>
      <c r="C230" s="40" t="s">
        <v>2655</v>
      </c>
      <c r="D230" s="40" t="s">
        <v>3030</v>
      </c>
      <c r="E230" s="3" t="s">
        <v>2018</v>
      </c>
      <c r="F230" s="3" t="s">
        <v>290</v>
      </c>
      <c r="G230" s="4" t="s">
        <v>1641</v>
      </c>
      <c r="K230" s="46"/>
      <c r="M230" s="47"/>
    </row>
    <row r="231" spans="1:13" x14ac:dyDescent="0.15">
      <c r="A231" s="3">
        <f t="shared" si="3"/>
        <v>230</v>
      </c>
      <c r="B231" s="3" t="s">
        <v>1375</v>
      </c>
      <c r="C231" s="40" t="s">
        <v>2656</v>
      </c>
      <c r="D231" s="40" t="s">
        <v>3039</v>
      </c>
      <c r="E231" s="3" t="s">
        <v>2267</v>
      </c>
      <c r="F231" s="3" t="s">
        <v>1377</v>
      </c>
      <c r="G231" s="39" t="s">
        <v>1898</v>
      </c>
      <c r="K231" s="46"/>
      <c r="M231" s="47"/>
    </row>
    <row r="232" spans="1:13" x14ac:dyDescent="0.15">
      <c r="A232" s="3">
        <f t="shared" si="3"/>
        <v>231</v>
      </c>
      <c r="B232" s="3" t="s">
        <v>913</v>
      </c>
      <c r="C232" s="40" t="s">
        <v>2657</v>
      </c>
      <c r="D232" s="40" t="s">
        <v>3030</v>
      </c>
      <c r="E232" s="3" t="s">
        <v>2028</v>
      </c>
      <c r="F232" s="3" t="s">
        <v>915</v>
      </c>
      <c r="G232" s="4" t="s">
        <v>1642</v>
      </c>
      <c r="K232" s="46"/>
      <c r="M232" s="47"/>
    </row>
    <row r="233" spans="1:13" x14ac:dyDescent="0.15">
      <c r="A233" s="3">
        <f t="shared" si="3"/>
        <v>232</v>
      </c>
      <c r="B233" s="3" t="s">
        <v>590</v>
      </c>
      <c r="C233" s="40" t="s">
        <v>2658</v>
      </c>
      <c r="D233" s="40" t="s">
        <v>3030</v>
      </c>
      <c r="E233" s="3" t="s">
        <v>2268</v>
      </c>
      <c r="F233" s="3" t="s">
        <v>592</v>
      </c>
      <c r="G233" s="4" t="s">
        <v>1643</v>
      </c>
      <c r="K233" s="46"/>
      <c r="M233" s="47"/>
    </row>
    <row r="234" spans="1:13" x14ac:dyDescent="0.15">
      <c r="A234" s="3">
        <f t="shared" si="3"/>
        <v>233</v>
      </c>
      <c r="B234" s="3" t="s">
        <v>593</v>
      </c>
      <c r="C234" s="40" t="s">
        <v>2659</v>
      </c>
      <c r="D234" s="40" t="s">
        <v>3030</v>
      </c>
      <c r="E234" s="3" t="s">
        <v>2269</v>
      </c>
      <c r="F234" s="3" t="s">
        <v>595</v>
      </c>
      <c r="G234" s="4" t="s">
        <v>1644</v>
      </c>
      <c r="K234" s="46"/>
      <c r="M234" s="47"/>
    </row>
    <row r="235" spans="1:13" x14ac:dyDescent="0.15">
      <c r="A235" s="3">
        <f t="shared" si="3"/>
        <v>234</v>
      </c>
      <c r="B235" s="3" t="s">
        <v>596</v>
      </c>
      <c r="C235" s="40" t="s">
        <v>2660</v>
      </c>
      <c r="D235" s="40" t="s">
        <v>3029</v>
      </c>
      <c r="E235" s="3" t="s">
        <v>2166</v>
      </c>
      <c r="F235" s="3" t="s">
        <v>598</v>
      </c>
      <c r="G235" s="4" t="s">
        <v>1645</v>
      </c>
      <c r="K235" s="46"/>
      <c r="M235" s="47"/>
    </row>
    <row r="236" spans="1:13" x14ac:dyDescent="0.15">
      <c r="A236" s="3">
        <f t="shared" si="3"/>
        <v>235</v>
      </c>
      <c r="B236" s="3" t="s">
        <v>599</v>
      </c>
      <c r="C236" s="40" t="s">
        <v>2661</v>
      </c>
      <c r="D236" s="40" t="s">
        <v>3030</v>
      </c>
      <c r="E236" s="3" t="s">
        <v>2270</v>
      </c>
      <c r="F236" s="3" t="s">
        <v>601</v>
      </c>
      <c r="G236" s="4" t="s">
        <v>1646</v>
      </c>
      <c r="K236" s="46"/>
      <c r="M236" s="47"/>
    </row>
    <row r="237" spans="1:13" x14ac:dyDescent="0.15">
      <c r="A237" s="3">
        <f t="shared" si="3"/>
        <v>236</v>
      </c>
      <c r="B237" s="3" t="s">
        <v>916</v>
      </c>
      <c r="C237" s="40" t="s">
        <v>3071</v>
      </c>
      <c r="D237" s="40" t="s">
        <v>3030</v>
      </c>
      <c r="E237" s="3" t="s">
        <v>2029</v>
      </c>
      <c r="F237" s="3" t="s">
        <v>918</v>
      </c>
      <c r="G237" s="4" t="s">
        <v>1647</v>
      </c>
      <c r="K237" s="46"/>
      <c r="M237" s="47"/>
    </row>
    <row r="238" spans="1:13" x14ac:dyDescent="0.15">
      <c r="A238" s="3">
        <f t="shared" si="3"/>
        <v>237</v>
      </c>
      <c r="B238" s="3" t="s">
        <v>3002</v>
      </c>
      <c r="C238" s="40" t="s">
        <v>3003</v>
      </c>
      <c r="D238" s="40" t="s">
        <v>3051</v>
      </c>
      <c r="E238" s="3" t="s">
        <v>3006</v>
      </c>
      <c r="F238" s="3" t="s">
        <v>3007</v>
      </c>
      <c r="G238" s="39" t="s">
        <v>3008</v>
      </c>
      <c r="K238" s="46"/>
      <c r="M238" s="47"/>
    </row>
    <row r="239" spans="1:13" x14ac:dyDescent="0.15">
      <c r="A239" s="3">
        <f t="shared" si="3"/>
        <v>238</v>
      </c>
      <c r="B239" s="3" t="s">
        <v>602</v>
      </c>
      <c r="C239" s="40" t="s">
        <v>2662</v>
      </c>
      <c r="D239" s="40" t="s">
        <v>3030</v>
      </c>
      <c r="E239" s="3" t="s">
        <v>2030</v>
      </c>
      <c r="F239" s="3" t="s">
        <v>604</v>
      </c>
      <c r="G239" s="4" t="s">
        <v>1648</v>
      </c>
      <c r="K239" s="46"/>
      <c r="M239" s="47"/>
    </row>
    <row r="240" spans="1:13" x14ac:dyDescent="0.15">
      <c r="A240" s="3">
        <f t="shared" si="3"/>
        <v>239</v>
      </c>
      <c r="B240" s="3" t="s">
        <v>605</v>
      </c>
      <c r="C240" s="40" t="s">
        <v>2663</v>
      </c>
      <c r="D240" s="40" t="s">
        <v>3030</v>
      </c>
      <c r="E240" s="3" t="s">
        <v>2031</v>
      </c>
      <c r="F240" s="3" t="s">
        <v>607</v>
      </c>
      <c r="G240" s="4" t="s">
        <v>1649</v>
      </c>
      <c r="K240" s="46"/>
      <c r="M240" s="47"/>
    </row>
    <row r="241" spans="1:13" x14ac:dyDescent="0.15">
      <c r="A241" s="3">
        <f t="shared" si="3"/>
        <v>240</v>
      </c>
      <c r="B241" s="3" t="s">
        <v>608</v>
      </c>
      <c r="C241" s="40" t="s">
        <v>2664</v>
      </c>
      <c r="D241" s="40" t="s">
        <v>3058</v>
      </c>
      <c r="E241" s="41" t="s">
        <v>2271</v>
      </c>
      <c r="F241" s="3" t="s">
        <v>399</v>
      </c>
      <c r="G241" s="4" t="s">
        <v>1650</v>
      </c>
      <c r="K241" s="46"/>
      <c r="M241" s="47"/>
    </row>
    <row r="242" spans="1:13" x14ac:dyDescent="0.15">
      <c r="A242" s="3">
        <f t="shared" si="3"/>
        <v>241</v>
      </c>
      <c r="B242" s="3" t="s">
        <v>610</v>
      </c>
      <c r="C242" s="40" t="s">
        <v>2665</v>
      </c>
      <c r="D242" s="40" t="s">
        <v>3058</v>
      </c>
      <c r="E242" s="3" t="s">
        <v>1992</v>
      </c>
      <c r="F242" s="3" t="s">
        <v>422</v>
      </c>
      <c r="G242" s="4" t="s">
        <v>1651</v>
      </c>
      <c r="K242" s="46"/>
      <c r="M242" s="47"/>
    </row>
    <row r="243" spans="1:13" x14ac:dyDescent="0.15">
      <c r="A243" s="3">
        <f t="shared" si="3"/>
        <v>242</v>
      </c>
      <c r="B243" s="3" t="s">
        <v>2905</v>
      </c>
      <c r="C243" s="40" t="s">
        <v>2906</v>
      </c>
      <c r="D243" s="40" t="s">
        <v>3030</v>
      </c>
      <c r="E243" s="3" t="s">
        <v>2907</v>
      </c>
      <c r="F243" s="3" t="s">
        <v>2908</v>
      </c>
      <c r="G243" s="39" t="s">
        <v>2909</v>
      </c>
      <c r="K243" s="46"/>
      <c r="M243" s="47"/>
    </row>
    <row r="244" spans="1:13" x14ac:dyDescent="0.15">
      <c r="A244" s="3">
        <f t="shared" si="3"/>
        <v>243</v>
      </c>
      <c r="B244" s="3" t="s">
        <v>818</v>
      </c>
      <c r="C244" s="40" t="s">
        <v>2666</v>
      </c>
      <c r="D244" s="40" t="s">
        <v>3049</v>
      </c>
      <c r="E244" s="3" t="s">
        <v>2032</v>
      </c>
      <c r="F244" s="3" t="s">
        <v>820</v>
      </c>
      <c r="G244" s="4" t="s">
        <v>1652</v>
      </c>
      <c r="K244" s="46"/>
      <c r="M244" s="47"/>
    </row>
    <row r="245" spans="1:13" x14ac:dyDescent="0.15">
      <c r="A245" s="3">
        <f t="shared" si="3"/>
        <v>244</v>
      </c>
      <c r="B245" s="3" t="s">
        <v>612</v>
      </c>
      <c r="C245" s="40" t="s">
        <v>2667</v>
      </c>
      <c r="D245" s="40" t="s">
        <v>3030</v>
      </c>
      <c r="E245" s="3" t="s">
        <v>2272</v>
      </c>
      <c r="F245" s="3" t="s">
        <v>614</v>
      </c>
      <c r="G245" s="4" t="s">
        <v>1653</v>
      </c>
      <c r="K245" s="46"/>
      <c r="M245" s="47"/>
    </row>
    <row r="246" spans="1:13" x14ac:dyDescent="0.15">
      <c r="A246" s="3">
        <f t="shared" si="3"/>
        <v>245</v>
      </c>
      <c r="B246" s="3" t="s">
        <v>615</v>
      </c>
      <c r="C246" s="40" t="s">
        <v>2668</v>
      </c>
      <c r="D246" s="40" t="s">
        <v>3030</v>
      </c>
      <c r="E246" s="3" t="s">
        <v>2033</v>
      </c>
      <c r="F246" s="3" t="s">
        <v>617</v>
      </c>
      <c r="G246" s="4" t="s">
        <v>1654</v>
      </c>
      <c r="K246" s="46"/>
      <c r="M246" s="47"/>
    </row>
    <row r="247" spans="1:13" x14ac:dyDescent="0.15">
      <c r="A247" s="3">
        <f t="shared" si="3"/>
        <v>246</v>
      </c>
      <c r="B247" s="3" t="s">
        <v>3004</v>
      </c>
      <c r="C247" s="40" t="s">
        <v>3005</v>
      </c>
      <c r="D247" s="40" t="s">
        <v>3028</v>
      </c>
      <c r="E247" s="3" t="s">
        <v>3009</v>
      </c>
      <c r="F247" s="3" t="s">
        <v>3010</v>
      </c>
      <c r="G247" s="39" t="s">
        <v>3011</v>
      </c>
      <c r="K247" s="46"/>
      <c r="M247" s="47"/>
    </row>
    <row r="248" spans="1:13" x14ac:dyDescent="0.15">
      <c r="A248" s="3">
        <f t="shared" si="3"/>
        <v>247</v>
      </c>
      <c r="B248" s="3" t="s">
        <v>947</v>
      </c>
      <c r="C248" s="40" t="s">
        <v>2669</v>
      </c>
      <c r="D248" s="40" t="s">
        <v>3030</v>
      </c>
      <c r="E248" s="3" t="s">
        <v>2273</v>
      </c>
      <c r="F248" s="3" t="s">
        <v>949</v>
      </c>
      <c r="G248" s="4" t="s">
        <v>1655</v>
      </c>
      <c r="K248" s="46"/>
      <c r="M248" s="47"/>
    </row>
    <row r="249" spans="1:13" x14ac:dyDescent="0.15">
      <c r="A249" s="3">
        <f t="shared" si="3"/>
        <v>248</v>
      </c>
      <c r="B249" s="3" t="s">
        <v>840</v>
      </c>
      <c r="C249" s="40" t="s">
        <v>2670</v>
      </c>
      <c r="D249" s="40" t="s">
        <v>3030</v>
      </c>
      <c r="E249" s="3" t="s">
        <v>2274</v>
      </c>
      <c r="F249" s="3" t="s">
        <v>842</v>
      </c>
      <c r="G249" s="4" t="s">
        <v>1656</v>
      </c>
      <c r="K249" s="46"/>
      <c r="M249" s="47"/>
    </row>
    <row r="250" spans="1:13" x14ac:dyDescent="0.15">
      <c r="A250" s="3">
        <f t="shared" si="3"/>
        <v>249</v>
      </c>
      <c r="B250" s="3" t="s">
        <v>621</v>
      </c>
      <c r="C250" s="40" t="s">
        <v>2671</v>
      </c>
      <c r="D250" s="40" t="s">
        <v>3030</v>
      </c>
      <c r="E250" s="3" t="s">
        <v>1988</v>
      </c>
      <c r="F250" s="3" t="s">
        <v>623</v>
      </c>
      <c r="G250" s="4" t="s">
        <v>1657</v>
      </c>
      <c r="K250" s="46"/>
      <c r="M250" s="47"/>
    </row>
    <row r="251" spans="1:13" x14ac:dyDescent="0.15">
      <c r="A251" s="3">
        <f t="shared" si="3"/>
        <v>250</v>
      </c>
      <c r="B251" s="3" t="s">
        <v>833</v>
      </c>
      <c r="C251" s="40" t="s">
        <v>2672</v>
      </c>
      <c r="D251" s="40" t="s">
        <v>3041</v>
      </c>
      <c r="E251" s="3" t="s">
        <v>2034</v>
      </c>
      <c r="F251" s="3" t="s">
        <v>835</v>
      </c>
      <c r="G251" s="4" t="s">
        <v>1658</v>
      </c>
      <c r="K251" s="46"/>
      <c r="M251" s="47"/>
    </row>
    <row r="252" spans="1:13" x14ac:dyDescent="0.15">
      <c r="A252" s="3">
        <f t="shared" si="3"/>
        <v>251</v>
      </c>
      <c r="B252" s="3" t="s">
        <v>624</v>
      </c>
      <c r="C252" s="40" t="s">
        <v>2673</v>
      </c>
      <c r="D252" s="40" t="s">
        <v>3030</v>
      </c>
      <c r="E252" s="3" t="s">
        <v>1988</v>
      </c>
      <c r="F252" s="3" t="s">
        <v>626</v>
      </c>
      <c r="G252" s="4" t="s">
        <v>1659</v>
      </c>
      <c r="K252" s="46"/>
      <c r="M252" s="47"/>
    </row>
    <row r="253" spans="1:13" x14ac:dyDescent="0.15">
      <c r="A253" s="3">
        <f t="shared" si="3"/>
        <v>252</v>
      </c>
      <c r="B253" s="3" t="s">
        <v>1081</v>
      </c>
      <c r="C253" s="40" t="s">
        <v>2674</v>
      </c>
      <c r="D253" s="40" t="s">
        <v>3030</v>
      </c>
      <c r="E253" s="3" t="s">
        <v>2015</v>
      </c>
      <c r="F253" s="3" t="s">
        <v>530</v>
      </c>
      <c r="G253" s="4" t="s">
        <v>1660</v>
      </c>
      <c r="K253" s="46"/>
      <c r="M253" s="47"/>
    </row>
    <row r="254" spans="1:13" x14ac:dyDescent="0.15">
      <c r="A254" s="3">
        <f t="shared" si="3"/>
        <v>253</v>
      </c>
      <c r="B254" s="3" t="s">
        <v>627</v>
      </c>
      <c r="C254" s="40" t="s">
        <v>2675</v>
      </c>
      <c r="D254" s="40" t="s">
        <v>3030</v>
      </c>
      <c r="E254" s="3" t="s">
        <v>2035</v>
      </c>
      <c r="F254" s="3" t="s">
        <v>629</v>
      </c>
      <c r="G254" s="39" t="s">
        <v>1899</v>
      </c>
      <c r="K254" s="46"/>
      <c r="M254" s="47"/>
    </row>
    <row r="255" spans="1:13" x14ac:dyDescent="0.15">
      <c r="A255" s="3">
        <f t="shared" si="3"/>
        <v>254</v>
      </c>
      <c r="B255" s="3" t="s">
        <v>630</v>
      </c>
      <c r="C255" s="40" t="s">
        <v>2676</v>
      </c>
      <c r="D255" s="40" t="s">
        <v>3030</v>
      </c>
      <c r="E255" s="3" t="s">
        <v>2036</v>
      </c>
      <c r="F255" s="3" t="s">
        <v>632</v>
      </c>
      <c r="G255" s="4" t="s">
        <v>1661</v>
      </c>
      <c r="K255" s="46"/>
      <c r="M255" s="47"/>
    </row>
    <row r="256" spans="1:13" x14ac:dyDescent="0.15">
      <c r="A256" s="3">
        <f t="shared" si="3"/>
        <v>255</v>
      </c>
      <c r="B256" s="3" t="s">
        <v>1057</v>
      </c>
      <c r="C256" s="40" t="s">
        <v>2677</v>
      </c>
      <c r="D256" s="40" t="s">
        <v>3030</v>
      </c>
      <c r="E256" s="3" t="s">
        <v>2037</v>
      </c>
      <c r="F256" s="3" t="s">
        <v>1059</v>
      </c>
      <c r="G256" s="4" t="s">
        <v>1663</v>
      </c>
      <c r="K256" s="46"/>
      <c r="M256" s="47"/>
    </row>
    <row r="257" spans="1:13" x14ac:dyDescent="0.15">
      <c r="A257" s="3">
        <f t="shared" si="3"/>
        <v>256</v>
      </c>
      <c r="B257" s="3" t="s">
        <v>855</v>
      </c>
      <c r="C257" s="40" t="s">
        <v>2678</v>
      </c>
      <c r="D257" s="40" t="s">
        <v>3030</v>
      </c>
      <c r="E257" s="3" t="s">
        <v>2038</v>
      </c>
      <c r="F257" s="3" t="s">
        <v>857</v>
      </c>
      <c r="G257" s="4" t="s">
        <v>1664</v>
      </c>
      <c r="K257" s="46"/>
      <c r="M257" s="47"/>
    </row>
    <row r="258" spans="1:13" x14ac:dyDescent="0.15">
      <c r="A258" s="3">
        <f t="shared" si="3"/>
        <v>257</v>
      </c>
      <c r="B258" s="3" t="s">
        <v>636</v>
      </c>
      <c r="C258" s="40" t="s">
        <v>2679</v>
      </c>
      <c r="D258" s="40" t="s">
        <v>3030</v>
      </c>
      <c r="E258" s="3" t="s">
        <v>2275</v>
      </c>
      <c r="F258" s="3" t="s">
        <v>638</v>
      </c>
      <c r="G258" s="4" t="s">
        <v>1665</v>
      </c>
      <c r="K258" s="46"/>
      <c r="M258" s="47"/>
    </row>
    <row r="259" spans="1:13" x14ac:dyDescent="0.15">
      <c r="A259" s="3">
        <f t="shared" si="3"/>
        <v>258</v>
      </c>
      <c r="B259" s="3" t="s">
        <v>639</v>
      </c>
      <c r="C259" s="40" t="s">
        <v>2680</v>
      </c>
      <c r="D259" s="40" t="s">
        <v>3030</v>
      </c>
      <c r="E259" s="3" t="s">
        <v>2039</v>
      </c>
      <c r="F259" s="3" t="s">
        <v>641</v>
      </c>
      <c r="G259" s="4" t="s">
        <v>1666</v>
      </c>
      <c r="K259" s="46"/>
      <c r="M259" s="47"/>
    </row>
    <row r="260" spans="1:13" x14ac:dyDescent="0.15">
      <c r="A260" s="3">
        <f t="shared" si="3"/>
        <v>259</v>
      </c>
      <c r="B260" s="3" t="s">
        <v>642</v>
      </c>
      <c r="C260" s="40" t="s">
        <v>2681</v>
      </c>
      <c r="D260" s="40" t="s">
        <v>3030</v>
      </c>
      <c r="E260" s="3" t="s">
        <v>2276</v>
      </c>
      <c r="F260" s="3" t="s">
        <v>644</v>
      </c>
      <c r="G260" s="4" t="s">
        <v>1667</v>
      </c>
      <c r="K260" s="46"/>
      <c r="M260" s="47"/>
    </row>
    <row r="261" spans="1:13" x14ac:dyDescent="0.15">
      <c r="A261" s="3">
        <f t="shared" si="3"/>
        <v>260</v>
      </c>
      <c r="B261" s="3" t="s">
        <v>645</v>
      </c>
      <c r="C261" s="40" t="s">
        <v>2682</v>
      </c>
      <c r="D261" s="40" t="s">
        <v>3030</v>
      </c>
      <c r="E261" s="3" t="s">
        <v>2277</v>
      </c>
      <c r="F261" s="3" t="s">
        <v>337</v>
      </c>
      <c r="G261" s="4" t="s">
        <v>1668</v>
      </c>
      <c r="K261" s="46"/>
      <c r="M261" s="47"/>
    </row>
    <row r="262" spans="1:13" x14ac:dyDescent="0.15">
      <c r="A262" s="3">
        <f t="shared" si="3"/>
        <v>261</v>
      </c>
      <c r="B262" s="3" t="s">
        <v>647</v>
      </c>
      <c r="C262" s="40" t="s">
        <v>2683</v>
      </c>
      <c r="D262" s="40" t="s">
        <v>3028</v>
      </c>
      <c r="E262" s="3" t="s">
        <v>2040</v>
      </c>
      <c r="F262" s="3" t="s">
        <v>376</v>
      </c>
      <c r="G262" s="4" t="s">
        <v>1669</v>
      </c>
      <c r="K262" s="46"/>
      <c r="M262" s="47"/>
    </row>
    <row r="263" spans="1:13" x14ac:dyDescent="0.15">
      <c r="A263" s="3">
        <f t="shared" si="3"/>
        <v>262</v>
      </c>
      <c r="B263" s="3" t="s">
        <v>649</v>
      </c>
      <c r="C263" s="40" t="s">
        <v>2684</v>
      </c>
      <c r="D263" s="40" t="s">
        <v>3030</v>
      </c>
      <c r="E263" s="3" t="s">
        <v>2278</v>
      </c>
      <c r="F263" s="3" t="s">
        <v>651</v>
      </c>
      <c r="G263" s="4" t="s">
        <v>1670</v>
      </c>
      <c r="K263" s="46"/>
      <c r="M263" s="47"/>
    </row>
    <row r="264" spans="1:13" x14ac:dyDescent="0.15">
      <c r="A264" s="3">
        <f t="shared" si="3"/>
        <v>263</v>
      </c>
      <c r="B264" s="3" t="s">
        <v>652</v>
      </c>
      <c r="C264" s="40" t="s">
        <v>2685</v>
      </c>
      <c r="D264" s="40" t="s">
        <v>3058</v>
      </c>
      <c r="E264" s="3" t="s">
        <v>2041</v>
      </c>
      <c r="F264" s="3" t="s">
        <v>654</v>
      </c>
      <c r="G264" s="4" t="s">
        <v>1671</v>
      </c>
      <c r="K264" s="46"/>
      <c r="M264" s="47"/>
    </row>
    <row r="265" spans="1:13" x14ac:dyDescent="0.15">
      <c r="A265" s="3">
        <f t="shared" ref="A265:A328" si="4">ROW()-1</f>
        <v>264</v>
      </c>
      <c r="B265" s="3" t="s">
        <v>655</v>
      </c>
      <c r="C265" s="40" t="s">
        <v>2686</v>
      </c>
      <c r="D265" s="40" t="s">
        <v>3030</v>
      </c>
      <c r="E265" s="3" t="s">
        <v>2042</v>
      </c>
      <c r="F265" s="3" t="s">
        <v>657</v>
      </c>
      <c r="G265" s="4" t="s">
        <v>1672</v>
      </c>
      <c r="K265" s="46"/>
      <c r="M265" s="47"/>
    </row>
    <row r="266" spans="1:13" x14ac:dyDescent="0.15">
      <c r="A266" s="3">
        <f t="shared" si="4"/>
        <v>265</v>
      </c>
      <c r="B266" s="3" t="s">
        <v>1108</v>
      </c>
      <c r="C266" s="40" t="s">
        <v>2687</v>
      </c>
      <c r="D266" s="40" t="s">
        <v>3030</v>
      </c>
      <c r="E266" s="3" t="s">
        <v>2279</v>
      </c>
      <c r="F266" s="3" t="s">
        <v>1110</v>
      </c>
      <c r="G266" s="4" t="s">
        <v>1673</v>
      </c>
      <c r="K266" s="46"/>
      <c r="M266" s="47"/>
    </row>
    <row r="267" spans="1:13" x14ac:dyDescent="0.15">
      <c r="A267" s="3">
        <f t="shared" si="4"/>
        <v>266</v>
      </c>
      <c r="B267" s="3" t="s">
        <v>805</v>
      </c>
      <c r="C267" s="40" t="s">
        <v>2688</v>
      </c>
      <c r="D267" s="40" t="s">
        <v>3028</v>
      </c>
      <c r="E267" s="3" t="s">
        <v>2043</v>
      </c>
      <c r="F267" s="3" t="s">
        <v>807</v>
      </c>
      <c r="G267" s="4" t="s">
        <v>1674</v>
      </c>
      <c r="K267" s="46"/>
      <c r="M267" s="47"/>
    </row>
    <row r="268" spans="1:13" x14ac:dyDescent="0.15">
      <c r="A268" s="3">
        <f t="shared" si="4"/>
        <v>267</v>
      </c>
      <c r="B268" s="3" t="s">
        <v>1032</v>
      </c>
      <c r="C268" s="40" t="s">
        <v>2689</v>
      </c>
      <c r="D268" s="40" t="s">
        <v>3030</v>
      </c>
      <c r="E268" s="3" t="s">
        <v>2044</v>
      </c>
      <c r="F268" s="3" t="s">
        <v>938</v>
      </c>
      <c r="G268" s="4" t="s">
        <v>1675</v>
      </c>
      <c r="K268" s="46"/>
      <c r="M268" s="47"/>
    </row>
    <row r="269" spans="1:13" x14ac:dyDescent="0.15">
      <c r="A269" s="3">
        <f t="shared" si="4"/>
        <v>268</v>
      </c>
      <c r="B269" s="3" t="s">
        <v>989</v>
      </c>
      <c r="C269" s="40" t="s">
        <v>2690</v>
      </c>
      <c r="D269" s="40" t="s">
        <v>3030</v>
      </c>
      <c r="E269" s="3" t="s">
        <v>2280</v>
      </c>
      <c r="F269" s="3" t="s">
        <v>991</v>
      </c>
      <c r="G269" s="4" t="s">
        <v>1676</v>
      </c>
      <c r="K269" s="46"/>
      <c r="M269" s="47"/>
    </row>
    <row r="270" spans="1:13" x14ac:dyDescent="0.15">
      <c r="A270" s="3">
        <f t="shared" si="4"/>
        <v>269</v>
      </c>
      <c r="B270" s="3" t="s">
        <v>661</v>
      </c>
      <c r="C270" s="40" t="s">
        <v>2691</v>
      </c>
      <c r="D270" s="40" t="s">
        <v>3041</v>
      </c>
      <c r="E270" s="3" t="s">
        <v>2045</v>
      </c>
      <c r="F270" s="3" t="s">
        <v>663</v>
      </c>
      <c r="G270" s="4" t="s">
        <v>1677</v>
      </c>
      <c r="K270" s="46"/>
      <c r="M270" s="47"/>
    </row>
    <row r="271" spans="1:13" x14ac:dyDescent="0.15">
      <c r="A271" s="3">
        <f t="shared" si="4"/>
        <v>270</v>
      </c>
      <c r="B271" s="3" t="s">
        <v>664</v>
      </c>
      <c r="C271" s="40" t="s">
        <v>2692</v>
      </c>
      <c r="D271" s="40" t="s">
        <v>3030</v>
      </c>
      <c r="E271" s="3" t="s">
        <v>2046</v>
      </c>
      <c r="F271" s="3" t="s">
        <v>666</v>
      </c>
      <c r="G271" s="4" t="s">
        <v>1678</v>
      </c>
      <c r="K271" s="46"/>
      <c r="M271" s="47"/>
    </row>
    <row r="272" spans="1:13" x14ac:dyDescent="0.15">
      <c r="A272" s="3">
        <f t="shared" si="4"/>
        <v>271</v>
      </c>
      <c r="B272" s="3" t="s">
        <v>898</v>
      </c>
      <c r="C272" s="40" t="s">
        <v>2693</v>
      </c>
      <c r="D272" s="40" t="s">
        <v>3030</v>
      </c>
      <c r="E272" s="3" t="s">
        <v>2281</v>
      </c>
      <c r="F272" s="3" t="s">
        <v>900</v>
      </c>
      <c r="G272" s="4" t="s">
        <v>1679</v>
      </c>
      <c r="K272" s="46"/>
      <c r="M272" s="47"/>
    </row>
    <row r="273" spans="1:13" x14ac:dyDescent="0.15">
      <c r="A273" s="3">
        <f t="shared" si="4"/>
        <v>272</v>
      </c>
      <c r="B273" s="3" t="s">
        <v>667</v>
      </c>
      <c r="C273" s="40" t="s">
        <v>2694</v>
      </c>
      <c r="D273" s="40" t="s">
        <v>3042</v>
      </c>
      <c r="E273" s="3" t="s">
        <v>2282</v>
      </c>
      <c r="F273" s="3" t="s">
        <v>669</v>
      </c>
      <c r="G273" s="4" t="s">
        <v>1680</v>
      </c>
      <c r="K273" s="46"/>
      <c r="M273" s="47"/>
    </row>
    <row r="274" spans="1:13" x14ac:dyDescent="0.15">
      <c r="A274" s="3">
        <f t="shared" si="4"/>
        <v>273</v>
      </c>
      <c r="B274" s="3" t="s">
        <v>670</v>
      </c>
      <c r="C274" s="40" t="s">
        <v>2695</v>
      </c>
      <c r="D274" s="40" t="s">
        <v>3030</v>
      </c>
      <c r="E274" s="3" t="s">
        <v>2283</v>
      </c>
      <c r="F274" s="3" t="s">
        <v>672</v>
      </c>
      <c r="G274" s="4" t="s">
        <v>1681</v>
      </c>
      <c r="K274" s="46"/>
      <c r="M274" s="47"/>
    </row>
    <row r="275" spans="1:13" x14ac:dyDescent="0.15">
      <c r="A275" s="3">
        <f t="shared" si="4"/>
        <v>274</v>
      </c>
      <c r="B275" s="3" t="s">
        <v>673</v>
      </c>
      <c r="C275" s="40" t="s">
        <v>2696</v>
      </c>
      <c r="D275" s="40" t="s">
        <v>3039</v>
      </c>
      <c r="E275" s="3" t="s">
        <v>2047</v>
      </c>
      <c r="F275" s="3" t="s">
        <v>675</v>
      </c>
      <c r="G275" s="4" t="s">
        <v>1682</v>
      </c>
      <c r="K275" s="46"/>
      <c r="M275" s="47"/>
    </row>
    <row r="276" spans="1:13" x14ac:dyDescent="0.15">
      <c r="A276" s="3">
        <f t="shared" si="4"/>
        <v>275</v>
      </c>
      <c r="B276" s="3" t="s">
        <v>843</v>
      </c>
      <c r="C276" s="40" t="s">
        <v>2697</v>
      </c>
      <c r="D276" s="40" t="s">
        <v>3041</v>
      </c>
      <c r="E276" s="3" t="s">
        <v>2284</v>
      </c>
      <c r="F276" s="3" t="s">
        <v>845</v>
      </c>
      <c r="G276" s="4" t="s">
        <v>1683</v>
      </c>
      <c r="K276" s="46"/>
      <c r="M276" s="47"/>
    </row>
    <row r="277" spans="1:13" x14ac:dyDescent="0.15">
      <c r="A277" s="3">
        <f t="shared" si="4"/>
        <v>276</v>
      </c>
      <c r="B277" s="3" t="s">
        <v>2910</v>
      </c>
      <c r="C277" s="40" t="s">
        <v>2911</v>
      </c>
      <c r="D277" s="40" t="s">
        <v>3030</v>
      </c>
      <c r="E277" s="3" t="s">
        <v>2913</v>
      </c>
      <c r="F277" s="3" t="s">
        <v>2912</v>
      </c>
      <c r="G277" s="39" t="s">
        <v>2914</v>
      </c>
      <c r="K277" s="46"/>
      <c r="M277" s="47"/>
    </row>
    <row r="278" spans="1:13" x14ac:dyDescent="0.15">
      <c r="A278" s="3">
        <f t="shared" si="4"/>
        <v>277</v>
      </c>
      <c r="B278" s="3" t="s">
        <v>676</v>
      </c>
      <c r="C278" s="40" t="s">
        <v>2698</v>
      </c>
      <c r="D278" s="40" t="s">
        <v>3026</v>
      </c>
      <c r="E278" s="3" t="s">
        <v>2048</v>
      </c>
      <c r="F278" s="3" t="s">
        <v>678</v>
      </c>
      <c r="G278" s="4" t="s">
        <v>1684</v>
      </c>
      <c r="K278" s="46"/>
      <c r="M278" s="47"/>
    </row>
    <row r="279" spans="1:13" x14ac:dyDescent="0.15">
      <c r="A279" s="3">
        <f t="shared" si="4"/>
        <v>278</v>
      </c>
      <c r="B279" s="3" t="s">
        <v>1147</v>
      </c>
      <c r="C279" s="40" t="s">
        <v>2699</v>
      </c>
      <c r="D279" s="40" t="s">
        <v>3039</v>
      </c>
      <c r="E279" s="3" t="s">
        <v>2049</v>
      </c>
      <c r="F279" s="3" t="s">
        <v>1149</v>
      </c>
      <c r="G279" s="4" t="s">
        <v>1685</v>
      </c>
      <c r="K279" s="46"/>
      <c r="M279" s="47"/>
    </row>
    <row r="280" spans="1:13" x14ac:dyDescent="0.15">
      <c r="A280" s="3">
        <f t="shared" si="4"/>
        <v>279</v>
      </c>
      <c r="B280" s="3" t="s">
        <v>1043</v>
      </c>
      <c r="C280" s="40" t="s">
        <v>2700</v>
      </c>
      <c r="D280" s="40" t="s">
        <v>3030</v>
      </c>
      <c r="E280" s="3" t="s">
        <v>2050</v>
      </c>
      <c r="F280" s="3" t="s">
        <v>1045</v>
      </c>
      <c r="G280" s="4" t="s">
        <v>1686</v>
      </c>
      <c r="K280" s="46"/>
      <c r="M280" s="47"/>
    </row>
    <row r="281" spans="1:13" x14ac:dyDescent="0.15">
      <c r="A281" s="3">
        <f t="shared" si="4"/>
        <v>280</v>
      </c>
      <c r="B281" s="3" t="s">
        <v>827</v>
      </c>
      <c r="C281" s="40" t="s">
        <v>2701</v>
      </c>
      <c r="D281" s="40" t="s">
        <v>3028</v>
      </c>
      <c r="E281" s="3" t="s">
        <v>2285</v>
      </c>
      <c r="F281" s="3" t="s">
        <v>829</v>
      </c>
      <c r="G281" s="4" t="s">
        <v>1687</v>
      </c>
      <c r="K281" s="46"/>
      <c r="M281" s="47"/>
    </row>
    <row r="282" spans="1:13" x14ac:dyDescent="0.15">
      <c r="A282" s="3">
        <f t="shared" si="4"/>
        <v>281</v>
      </c>
      <c r="B282" s="3" t="s">
        <v>679</v>
      </c>
      <c r="C282" s="40" t="s">
        <v>2702</v>
      </c>
      <c r="D282" s="40" t="s">
        <v>3030</v>
      </c>
      <c r="E282" s="3" t="s">
        <v>2051</v>
      </c>
      <c r="F282" s="3" t="s">
        <v>681</v>
      </c>
      <c r="G282" s="4" t="s">
        <v>1688</v>
      </c>
      <c r="K282" s="46"/>
      <c r="M282" s="47"/>
    </row>
    <row r="283" spans="1:13" x14ac:dyDescent="0.15">
      <c r="A283" s="3">
        <f t="shared" si="4"/>
        <v>282</v>
      </c>
      <c r="B283" s="3" t="s">
        <v>682</v>
      </c>
      <c r="C283" s="40" t="s">
        <v>2703</v>
      </c>
      <c r="D283" s="40" t="s">
        <v>3030</v>
      </c>
      <c r="E283" s="3" t="s">
        <v>2052</v>
      </c>
      <c r="F283" s="3" t="s">
        <v>684</v>
      </c>
      <c r="G283" s="4" t="s">
        <v>1869</v>
      </c>
      <c r="K283" s="46"/>
      <c r="M283" s="47"/>
    </row>
    <row r="284" spans="1:13" x14ac:dyDescent="0.15">
      <c r="A284" s="3">
        <f t="shared" si="4"/>
        <v>283</v>
      </c>
      <c r="B284" s="3" t="s">
        <v>685</v>
      </c>
      <c r="C284" s="40" t="s">
        <v>2704</v>
      </c>
      <c r="D284" s="40" t="s">
        <v>3028</v>
      </c>
      <c r="E284" s="3" t="s">
        <v>2286</v>
      </c>
      <c r="F284" s="3" t="s">
        <v>687</v>
      </c>
      <c r="G284" s="4" t="s">
        <v>1689</v>
      </c>
      <c r="K284" s="46"/>
      <c r="M284" s="47"/>
    </row>
    <row r="285" spans="1:13" x14ac:dyDescent="0.15">
      <c r="A285" s="3">
        <f t="shared" si="4"/>
        <v>284</v>
      </c>
      <c r="B285" s="3" t="s">
        <v>688</v>
      </c>
      <c r="C285" s="40" t="s">
        <v>2705</v>
      </c>
      <c r="D285" s="40" t="s">
        <v>3026</v>
      </c>
      <c r="E285" s="3" t="s">
        <v>2053</v>
      </c>
      <c r="F285" s="3" t="s">
        <v>690</v>
      </c>
      <c r="G285" s="4" t="s">
        <v>1690</v>
      </c>
      <c r="K285" s="46"/>
      <c r="M285" s="47"/>
    </row>
    <row r="286" spans="1:13" x14ac:dyDescent="0.15">
      <c r="A286" s="3">
        <f t="shared" si="4"/>
        <v>285</v>
      </c>
      <c r="B286" s="3" t="s">
        <v>691</v>
      </c>
      <c r="C286" s="40" t="s">
        <v>2706</v>
      </c>
      <c r="D286" s="40" t="s">
        <v>3028</v>
      </c>
      <c r="E286" s="3" t="s">
        <v>2054</v>
      </c>
      <c r="F286" s="3" t="s">
        <v>693</v>
      </c>
      <c r="G286" s="4" t="s">
        <v>1691</v>
      </c>
      <c r="K286" s="46"/>
      <c r="M286" s="47"/>
    </row>
    <row r="287" spans="1:13" x14ac:dyDescent="0.15">
      <c r="A287" s="3">
        <f t="shared" si="4"/>
        <v>286</v>
      </c>
      <c r="B287" s="3" t="s">
        <v>694</v>
      </c>
      <c r="C287" s="40" t="s">
        <v>2707</v>
      </c>
      <c r="D287" s="40" t="s">
        <v>3030</v>
      </c>
      <c r="E287" s="3" t="s">
        <v>2287</v>
      </c>
      <c r="F287" s="3" t="s">
        <v>696</v>
      </c>
      <c r="G287" s="4" t="s">
        <v>1692</v>
      </c>
      <c r="K287" s="46"/>
      <c r="M287" s="47"/>
    </row>
    <row r="288" spans="1:13" x14ac:dyDescent="0.15">
      <c r="A288" s="3">
        <f t="shared" si="4"/>
        <v>287</v>
      </c>
      <c r="B288" s="3" t="s">
        <v>697</v>
      </c>
      <c r="C288" s="40" t="s">
        <v>2708</v>
      </c>
      <c r="D288" s="40" t="s">
        <v>3034</v>
      </c>
      <c r="E288" s="3" t="s">
        <v>2055</v>
      </c>
      <c r="F288" s="3" t="s">
        <v>699</v>
      </c>
      <c r="G288" s="4" t="s">
        <v>1870</v>
      </c>
      <c r="K288" s="46"/>
      <c r="M288" s="47"/>
    </row>
    <row r="289" spans="1:13" x14ac:dyDescent="0.15">
      <c r="A289" s="3">
        <f t="shared" si="4"/>
        <v>288</v>
      </c>
      <c r="B289" s="3" t="s">
        <v>1278</v>
      </c>
      <c r="C289" s="40" t="s">
        <v>2709</v>
      </c>
      <c r="D289" s="40" t="s">
        <v>3028</v>
      </c>
      <c r="E289" s="3" t="s">
        <v>2056</v>
      </c>
      <c r="F289" s="3" t="s">
        <v>1280</v>
      </c>
      <c r="G289" s="4" t="s">
        <v>1693</v>
      </c>
      <c r="K289" s="46"/>
      <c r="M289" s="47"/>
    </row>
    <row r="290" spans="1:13" x14ac:dyDescent="0.15">
      <c r="A290" s="3">
        <f t="shared" si="4"/>
        <v>289</v>
      </c>
      <c r="B290" s="3" t="s">
        <v>1195</v>
      </c>
      <c r="C290" s="40" t="s">
        <v>2710</v>
      </c>
      <c r="D290" s="40" t="s">
        <v>3032</v>
      </c>
      <c r="E290" s="3" t="s">
        <v>2288</v>
      </c>
      <c r="F290" s="3" t="s">
        <v>1197</v>
      </c>
      <c r="G290" s="4" t="s">
        <v>1694</v>
      </c>
      <c r="K290" s="46"/>
      <c r="M290" s="47"/>
    </row>
    <row r="291" spans="1:13" x14ac:dyDescent="0.15">
      <c r="A291" s="3">
        <f t="shared" si="4"/>
        <v>290</v>
      </c>
      <c r="B291" s="3" t="s">
        <v>956</v>
      </c>
      <c r="C291" s="40" t="s">
        <v>2435</v>
      </c>
      <c r="D291" s="40" t="s">
        <v>3030</v>
      </c>
      <c r="E291" s="3" t="s">
        <v>2057</v>
      </c>
      <c r="F291" s="3" t="s">
        <v>958</v>
      </c>
      <c r="G291" s="4" t="s">
        <v>1695</v>
      </c>
      <c r="K291" s="46"/>
      <c r="M291" s="47"/>
    </row>
    <row r="292" spans="1:13" x14ac:dyDescent="0.15">
      <c r="A292" s="3">
        <f t="shared" si="4"/>
        <v>291</v>
      </c>
      <c r="B292" s="3" t="s">
        <v>821</v>
      </c>
      <c r="C292" s="40" t="s">
        <v>2711</v>
      </c>
      <c r="D292" s="40" t="s">
        <v>3030</v>
      </c>
      <c r="E292" s="3" t="s">
        <v>2058</v>
      </c>
      <c r="F292" s="3" t="s">
        <v>823</v>
      </c>
      <c r="G292" s="4" t="s">
        <v>1696</v>
      </c>
      <c r="K292" s="46"/>
      <c r="M292" s="47"/>
    </row>
    <row r="293" spans="1:13" x14ac:dyDescent="0.15">
      <c r="A293" s="3">
        <f t="shared" si="4"/>
        <v>292</v>
      </c>
      <c r="B293" s="3" t="s">
        <v>700</v>
      </c>
      <c r="C293" s="40" t="s">
        <v>2712</v>
      </c>
      <c r="D293" s="40" t="s">
        <v>3030</v>
      </c>
      <c r="E293" s="3" t="s">
        <v>2289</v>
      </c>
      <c r="F293" s="3" t="s">
        <v>702</v>
      </c>
      <c r="G293" s="4" t="s">
        <v>1697</v>
      </c>
      <c r="K293" s="46"/>
      <c r="M293" s="47"/>
    </row>
    <row r="294" spans="1:13" x14ac:dyDescent="0.15">
      <c r="A294" s="3">
        <f t="shared" si="4"/>
        <v>293</v>
      </c>
      <c r="B294" s="3" t="s">
        <v>1091</v>
      </c>
      <c r="C294" s="40" t="s">
        <v>2713</v>
      </c>
      <c r="D294" s="40" t="s">
        <v>3030</v>
      </c>
      <c r="E294" s="3" t="s">
        <v>2206</v>
      </c>
      <c r="F294" s="3" t="s">
        <v>1093</v>
      </c>
      <c r="G294" s="4" t="s">
        <v>1698</v>
      </c>
      <c r="K294" s="46"/>
      <c r="M294" s="47"/>
    </row>
    <row r="295" spans="1:13" x14ac:dyDescent="0.15">
      <c r="A295" s="3">
        <f t="shared" si="4"/>
        <v>294</v>
      </c>
      <c r="B295" s="3" t="s">
        <v>836</v>
      </c>
      <c r="C295" s="40" t="s">
        <v>2714</v>
      </c>
      <c r="D295" s="40" t="s">
        <v>3030</v>
      </c>
      <c r="E295" s="3" t="s">
        <v>2059</v>
      </c>
      <c r="F295" s="3" t="s">
        <v>290</v>
      </c>
      <c r="G295" s="4" t="s">
        <v>1699</v>
      </c>
      <c r="K295" s="46"/>
      <c r="M295" s="47"/>
    </row>
    <row r="296" spans="1:13" x14ac:dyDescent="0.15">
      <c r="A296" s="3">
        <f t="shared" si="4"/>
        <v>295</v>
      </c>
      <c r="B296" s="3" t="s">
        <v>876</v>
      </c>
      <c r="C296" s="40" t="s">
        <v>2715</v>
      </c>
      <c r="D296" s="40" t="s">
        <v>3030</v>
      </c>
      <c r="E296" s="3" t="s">
        <v>2290</v>
      </c>
      <c r="F296" s="3" t="s">
        <v>878</v>
      </c>
      <c r="G296" s="4" t="s">
        <v>1700</v>
      </c>
      <c r="K296" s="46"/>
      <c r="M296" s="47"/>
    </row>
    <row r="297" spans="1:13" x14ac:dyDescent="0.15">
      <c r="A297" s="3">
        <f t="shared" si="4"/>
        <v>296</v>
      </c>
      <c r="B297" s="3" t="s">
        <v>796</v>
      </c>
      <c r="C297" s="40" t="s">
        <v>2716</v>
      </c>
      <c r="D297" s="40" t="s">
        <v>3030</v>
      </c>
      <c r="E297" s="3" t="s">
        <v>2060</v>
      </c>
      <c r="F297" s="3" t="s">
        <v>798</v>
      </c>
      <c r="G297" s="4" t="s">
        <v>1701</v>
      </c>
      <c r="K297" s="46"/>
      <c r="M297" s="47"/>
    </row>
    <row r="298" spans="1:13" x14ac:dyDescent="0.15">
      <c r="A298" s="3">
        <f t="shared" si="4"/>
        <v>297</v>
      </c>
      <c r="B298" s="3" t="s">
        <v>858</v>
      </c>
      <c r="C298" s="40" t="s">
        <v>2717</v>
      </c>
      <c r="D298" s="40" t="s">
        <v>3028</v>
      </c>
      <c r="E298" s="3" t="s">
        <v>2061</v>
      </c>
      <c r="F298" s="3" t="s">
        <v>860</v>
      </c>
      <c r="G298" s="4" t="s">
        <v>1703</v>
      </c>
      <c r="K298" s="46"/>
      <c r="M298" s="47"/>
    </row>
    <row r="299" spans="1:13" x14ac:dyDescent="0.15">
      <c r="A299" s="3">
        <f t="shared" si="4"/>
        <v>298</v>
      </c>
      <c r="B299" s="3" t="s">
        <v>706</v>
      </c>
      <c r="C299" s="40" t="s">
        <v>2718</v>
      </c>
      <c r="D299" s="40" t="s">
        <v>3026</v>
      </c>
      <c r="E299" s="3" t="s">
        <v>2062</v>
      </c>
      <c r="F299" s="3" t="s">
        <v>708</v>
      </c>
      <c r="G299" s="4" t="s">
        <v>1704</v>
      </c>
      <c r="K299" s="46"/>
      <c r="M299" s="47"/>
    </row>
    <row r="300" spans="1:13" x14ac:dyDescent="0.15">
      <c r="A300" s="3">
        <f t="shared" si="4"/>
        <v>299</v>
      </c>
      <c r="B300" s="3" t="s">
        <v>709</v>
      </c>
      <c r="C300" s="40" t="s">
        <v>2719</v>
      </c>
      <c r="D300" s="40" t="s">
        <v>3052</v>
      </c>
      <c r="E300" s="41" t="s">
        <v>2063</v>
      </c>
      <c r="F300" s="3" t="s">
        <v>711</v>
      </c>
      <c r="G300" s="4" t="s">
        <v>1705</v>
      </c>
      <c r="K300" s="46"/>
      <c r="M300" s="47"/>
    </row>
    <row r="301" spans="1:13" x14ac:dyDescent="0.15">
      <c r="A301" s="3">
        <f t="shared" si="4"/>
        <v>300</v>
      </c>
      <c r="B301" s="3" t="s">
        <v>712</v>
      </c>
      <c r="C301" s="40" t="s">
        <v>2720</v>
      </c>
      <c r="D301" s="40" t="s">
        <v>3035</v>
      </c>
      <c r="E301" s="3" t="s">
        <v>2291</v>
      </c>
      <c r="F301" s="3" t="s">
        <v>714</v>
      </c>
      <c r="G301" s="4" t="s">
        <v>1706</v>
      </c>
      <c r="K301" s="46"/>
      <c r="M301" s="47"/>
    </row>
    <row r="302" spans="1:13" x14ac:dyDescent="0.15">
      <c r="A302" s="3">
        <f t="shared" si="4"/>
        <v>301</v>
      </c>
      <c r="B302" s="3" t="s">
        <v>995</v>
      </c>
      <c r="C302" s="40" t="s">
        <v>2721</v>
      </c>
      <c r="D302" s="40" t="s">
        <v>3039</v>
      </c>
      <c r="E302" s="3" t="s">
        <v>2292</v>
      </c>
      <c r="F302" s="3" t="s">
        <v>997</v>
      </c>
      <c r="G302" s="4" t="s">
        <v>1707</v>
      </c>
      <c r="K302" s="46"/>
      <c r="M302" s="47"/>
    </row>
    <row r="303" spans="1:13" x14ac:dyDescent="0.15">
      <c r="A303" s="3">
        <f t="shared" si="4"/>
        <v>302</v>
      </c>
      <c r="B303" s="3" t="s">
        <v>715</v>
      </c>
      <c r="C303" s="40" t="s">
        <v>2722</v>
      </c>
      <c r="D303" s="40" t="s">
        <v>3030</v>
      </c>
      <c r="E303" s="3" t="s">
        <v>2293</v>
      </c>
      <c r="F303" s="3" t="s">
        <v>717</v>
      </c>
      <c r="G303" s="4" t="s">
        <v>1708</v>
      </c>
      <c r="K303" s="46"/>
      <c r="M303" s="47"/>
    </row>
    <row r="304" spans="1:13" x14ac:dyDescent="0.15">
      <c r="A304" s="3">
        <f t="shared" si="4"/>
        <v>303</v>
      </c>
      <c r="B304" s="3" t="s">
        <v>968</v>
      </c>
      <c r="C304" s="40" t="s">
        <v>2723</v>
      </c>
      <c r="D304" s="40" t="s">
        <v>3030</v>
      </c>
      <c r="E304" s="3" t="s">
        <v>2294</v>
      </c>
      <c r="F304" s="3" t="s">
        <v>209</v>
      </c>
      <c r="G304" s="4" t="s">
        <v>1709</v>
      </c>
      <c r="K304" s="46"/>
      <c r="M304" s="47"/>
    </row>
    <row r="305" spans="1:13" x14ac:dyDescent="0.15">
      <c r="A305" s="3">
        <f t="shared" si="4"/>
        <v>304</v>
      </c>
      <c r="B305" s="3" t="s">
        <v>718</v>
      </c>
      <c r="C305" s="40" t="s">
        <v>2724</v>
      </c>
      <c r="D305" s="40" t="s">
        <v>3030</v>
      </c>
      <c r="E305" s="3" t="s">
        <v>2295</v>
      </c>
      <c r="F305" s="3" t="s">
        <v>720</v>
      </c>
      <c r="G305" s="4" t="s">
        <v>1710</v>
      </c>
      <c r="K305" s="46"/>
      <c r="M305" s="47"/>
    </row>
    <row r="306" spans="1:13" x14ac:dyDescent="0.15">
      <c r="A306" s="3">
        <f t="shared" si="4"/>
        <v>305</v>
      </c>
      <c r="B306" s="3" t="s">
        <v>721</v>
      </c>
      <c r="C306" s="40" t="s">
        <v>2725</v>
      </c>
      <c r="D306" s="40" t="s">
        <v>3030</v>
      </c>
      <c r="E306" s="3" t="s">
        <v>2064</v>
      </c>
      <c r="F306" s="3" t="s">
        <v>666</v>
      </c>
      <c r="G306" s="4" t="s">
        <v>1711</v>
      </c>
      <c r="K306" s="46"/>
      <c r="M306" s="47"/>
    </row>
    <row r="307" spans="1:13" x14ac:dyDescent="0.15">
      <c r="A307" s="3">
        <f t="shared" si="4"/>
        <v>306</v>
      </c>
      <c r="B307" s="3" t="s">
        <v>1063</v>
      </c>
      <c r="C307" s="40" t="s">
        <v>2726</v>
      </c>
      <c r="D307" s="40" t="s">
        <v>3036</v>
      </c>
      <c r="E307" s="3" t="s">
        <v>2296</v>
      </c>
      <c r="F307" s="3" t="s">
        <v>1065</v>
      </c>
      <c r="G307" s="4" t="s">
        <v>1712</v>
      </c>
      <c r="K307" s="46"/>
      <c r="M307" s="47"/>
    </row>
    <row r="308" spans="1:13" x14ac:dyDescent="0.15">
      <c r="A308" s="3">
        <f t="shared" si="4"/>
        <v>307</v>
      </c>
      <c r="B308" s="3" t="s">
        <v>723</v>
      </c>
      <c r="C308" s="40" t="s">
        <v>2727</v>
      </c>
      <c r="D308" s="40" t="s">
        <v>3037</v>
      </c>
      <c r="E308" s="3" t="s">
        <v>2297</v>
      </c>
      <c r="F308" s="3" t="s">
        <v>725</v>
      </c>
      <c r="G308" s="4" t="s">
        <v>1713</v>
      </c>
      <c r="K308" s="46"/>
      <c r="M308" s="47"/>
    </row>
    <row r="309" spans="1:13" x14ac:dyDescent="0.15">
      <c r="A309" s="3">
        <f t="shared" si="4"/>
        <v>308</v>
      </c>
      <c r="B309" s="3" t="s">
        <v>1234</v>
      </c>
      <c r="C309" s="40" t="s">
        <v>2728</v>
      </c>
      <c r="D309" s="40" t="s">
        <v>3026</v>
      </c>
      <c r="E309" s="3" t="s">
        <v>2065</v>
      </c>
      <c r="F309" s="3" t="s">
        <v>1236</v>
      </c>
      <c r="G309" s="4" t="s">
        <v>1714</v>
      </c>
      <c r="K309" s="46"/>
      <c r="M309" s="47"/>
    </row>
    <row r="310" spans="1:13" x14ac:dyDescent="0.15">
      <c r="A310" s="3">
        <f t="shared" si="4"/>
        <v>309</v>
      </c>
      <c r="B310" s="3" t="s">
        <v>726</v>
      </c>
      <c r="C310" s="40" t="s">
        <v>2729</v>
      </c>
      <c r="D310" s="40" t="s">
        <v>3053</v>
      </c>
      <c r="E310" s="3" t="s">
        <v>2066</v>
      </c>
      <c r="F310" s="3" t="s">
        <v>728</v>
      </c>
      <c r="G310" s="4" t="s">
        <v>1715</v>
      </c>
      <c r="K310" s="46"/>
      <c r="M310" s="47"/>
    </row>
    <row r="311" spans="1:13" x14ac:dyDescent="0.15">
      <c r="A311" s="3">
        <f t="shared" si="4"/>
        <v>310</v>
      </c>
      <c r="B311" s="3" t="s">
        <v>729</v>
      </c>
      <c r="C311" s="40" t="s">
        <v>2730</v>
      </c>
      <c r="D311" s="40" t="s">
        <v>3030</v>
      </c>
      <c r="E311" s="3" t="s">
        <v>2298</v>
      </c>
      <c r="F311" s="3" t="s">
        <v>731</v>
      </c>
      <c r="G311" s="4" t="s">
        <v>1716</v>
      </c>
      <c r="K311" s="46"/>
      <c r="M311" s="47"/>
    </row>
    <row r="312" spans="1:13" x14ac:dyDescent="0.15">
      <c r="A312" s="3">
        <f t="shared" si="4"/>
        <v>311</v>
      </c>
      <c r="B312" s="3" t="s">
        <v>998</v>
      </c>
      <c r="C312" s="40" t="s">
        <v>2731</v>
      </c>
      <c r="D312" s="40" t="s">
        <v>3033</v>
      </c>
      <c r="E312" s="3" t="s">
        <v>2299</v>
      </c>
      <c r="F312" s="3" t="s">
        <v>1000</v>
      </c>
      <c r="G312" s="4" t="s">
        <v>1717</v>
      </c>
      <c r="K312" s="46"/>
      <c r="M312" s="47"/>
    </row>
    <row r="313" spans="1:13" x14ac:dyDescent="0.15">
      <c r="A313" s="3">
        <f t="shared" si="4"/>
        <v>312</v>
      </c>
      <c r="B313" s="3" t="s">
        <v>1020</v>
      </c>
      <c r="C313" s="40" t="s">
        <v>2732</v>
      </c>
      <c r="D313" s="40" t="s">
        <v>3028</v>
      </c>
      <c r="E313" s="3" t="s">
        <v>2067</v>
      </c>
      <c r="F313" s="3" t="s">
        <v>1022</v>
      </c>
      <c r="G313" s="4" t="s">
        <v>1718</v>
      </c>
      <c r="K313" s="46"/>
      <c r="M313" s="47"/>
    </row>
    <row r="314" spans="1:13" x14ac:dyDescent="0.15">
      <c r="A314" s="3">
        <f t="shared" si="4"/>
        <v>313</v>
      </c>
      <c r="B314" s="3" t="s">
        <v>738</v>
      </c>
      <c r="C314" s="40" t="s">
        <v>2733</v>
      </c>
      <c r="D314" s="40" t="s">
        <v>3030</v>
      </c>
      <c r="E314" s="3" t="s">
        <v>2068</v>
      </c>
      <c r="F314" s="3" t="s">
        <v>740</v>
      </c>
      <c r="G314" s="4" t="s">
        <v>1719</v>
      </c>
      <c r="K314" s="46"/>
      <c r="M314" s="47"/>
    </row>
    <row r="315" spans="1:13" x14ac:dyDescent="0.15">
      <c r="A315" s="3">
        <f t="shared" si="4"/>
        <v>314</v>
      </c>
      <c r="B315" s="3" t="s">
        <v>1141</v>
      </c>
      <c r="C315" s="40" t="s">
        <v>2734</v>
      </c>
      <c r="D315" s="40" t="s">
        <v>3030</v>
      </c>
      <c r="E315" s="3" t="s">
        <v>2300</v>
      </c>
      <c r="F315" s="3" t="s">
        <v>1143</v>
      </c>
      <c r="G315" s="4" t="s">
        <v>1720</v>
      </c>
      <c r="K315" s="46"/>
      <c r="M315" s="47"/>
    </row>
    <row r="316" spans="1:13" x14ac:dyDescent="0.15">
      <c r="A316" s="3">
        <f t="shared" si="4"/>
        <v>315</v>
      </c>
      <c r="B316" s="3" t="s">
        <v>1150</v>
      </c>
      <c r="C316" s="40" t="s">
        <v>2904</v>
      </c>
      <c r="D316" s="40" t="s">
        <v>3030</v>
      </c>
      <c r="E316" s="3" t="s">
        <v>2301</v>
      </c>
      <c r="F316" s="3" t="s">
        <v>1151</v>
      </c>
      <c r="G316" s="4" t="s">
        <v>1721</v>
      </c>
      <c r="K316" s="46"/>
      <c r="M316" s="47"/>
    </row>
    <row r="317" spans="1:13" x14ac:dyDescent="0.15">
      <c r="A317" s="3">
        <f t="shared" si="4"/>
        <v>316</v>
      </c>
      <c r="B317" s="3" t="s">
        <v>986</v>
      </c>
      <c r="C317" s="40" t="s">
        <v>2735</v>
      </c>
      <c r="D317" s="40" t="s">
        <v>3034</v>
      </c>
      <c r="E317" s="3" t="s">
        <v>2302</v>
      </c>
      <c r="F317" s="3" t="s">
        <v>988</v>
      </c>
      <c r="G317" s="4" t="s">
        <v>1722</v>
      </c>
      <c r="K317" s="46"/>
      <c r="M317" s="47"/>
    </row>
    <row r="318" spans="1:13" x14ac:dyDescent="0.15">
      <c r="A318" s="3">
        <f t="shared" si="4"/>
        <v>317</v>
      </c>
      <c r="B318" s="3" t="s">
        <v>2943</v>
      </c>
      <c r="C318" s="40" t="s">
        <v>2944</v>
      </c>
      <c r="D318" s="40" t="s">
        <v>3030</v>
      </c>
      <c r="E318" s="3" t="s">
        <v>2945</v>
      </c>
      <c r="F318" s="3" t="s">
        <v>2946</v>
      </c>
      <c r="G318" s="39" t="s">
        <v>2947</v>
      </c>
      <c r="K318" s="46"/>
      <c r="M318" s="47"/>
    </row>
    <row r="319" spans="1:13" x14ac:dyDescent="0.15">
      <c r="A319" s="3">
        <f t="shared" si="4"/>
        <v>318</v>
      </c>
      <c r="B319" s="3" t="s">
        <v>741</v>
      </c>
      <c r="C319" s="40" t="s">
        <v>2736</v>
      </c>
      <c r="D319" s="40" t="s">
        <v>3034</v>
      </c>
      <c r="E319" s="3" t="s">
        <v>2069</v>
      </c>
      <c r="F319" s="3" t="s">
        <v>743</v>
      </c>
      <c r="G319" s="4" t="s">
        <v>1723</v>
      </c>
      <c r="K319" s="46"/>
      <c r="M319" s="47"/>
    </row>
    <row r="320" spans="1:13" x14ac:dyDescent="0.15">
      <c r="A320" s="3">
        <f t="shared" si="4"/>
        <v>319</v>
      </c>
      <c r="B320" s="3" t="s">
        <v>1011</v>
      </c>
      <c r="C320" s="40" t="s">
        <v>2737</v>
      </c>
      <c r="D320" s="40" t="s">
        <v>3031</v>
      </c>
      <c r="E320" s="3" t="s">
        <v>2303</v>
      </c>
      <c r="F320" s="3" t="s">
        <v>1013</v>
      </c>
      <c r="G320" s="4" t="s">
        <v>1724</v>
      </c>
      <c r="K320" s="46"/>
      <c r="M320" s="47"/>
    </row>
    <row r="321" spans="1:13" x14ac:dyDescent="0.15">
      <c r="A321" s="3">
        <f t="shared" si="4"/>
        <v>320</v>
      </c>
      <c r="B321" s="3" t="s">
        <v>884</v>
      </c>
      <c r="C321" s="40" t="s">
        <v>2738</v>
      </c>
      <c r="D321" s="40" t="s">
        <v>3033</v>
      </c>
      <c r="E321" s="3" t="s">
        <v>2304</v>
      </c>
      <c r="F321" s="3" t="s">
        <v>886</v>
      </c>
      <c r="G321" s="4" t="s">
        <v>1871</v>
      </c>
      <c r="K321" s="46"/>
      <c r="M321" s="47"/>
    </row>
    <row r="322" spans="1:13" x14ac:dyDescent="0.15">
      <c r="A322" s="3">
        <f t="shared" si="4"/>
        <v>321</v>
      </c>
      <c r="B322" s="3" t="s">
        <v>1055</v>
      </c>
      <c r="C322" s="40" t="s">
        <v>2739</v>
      </c>
      <c r="D322" s="40" t="s">
        <v>3028</v>
      </c>
      <c r="E322" s="3" t="s">
        <v>2305</v>
      </c>
      <c r="F322" s="3" t="s">
        <v>396</v>
      </c>
      <c r="G322" s="4" t="s">
        <v>1725</v>
      </c>
      <c r="K322" s="46"/>
      <c r="M322" s="47"/>
    </row>
    <row r="323" spans="1:13" x14ac:dyDescent="0.15">
      <c r="A323" s="3">
        <f t="shared" si="4"/>
        <v>322</v>
      </c>
      <c r="B323" s="3" t="s">
        <v>744</v>
      </c>
      <c r="C323" s="40" t="s">
        <v>2740</v>
      </c>
      <c r="D323" s="40" t="s">
        <v>3026</v>
      </c>
      <c r="E323" s="3" t="s">
        <v>2306</v>
      </c>
      <c r="F323" s="3" t="s">
        <v>746</v>
      </c>
      <c r="G323" s="4" t="s">
        <v>1726</v>
      </c>
      <c r="K323" s="46"/>
      <c r="M323" s="47"/>
    </row>
    <row r="324" spans="1:13" x14ac:dyDescent="0.15">
      <c r="A324" s="3">
        <f t="shared" si="4"/>
        <v>323</v>
      </c>
      <c r="B324" s="3" t="s">
        <v>1099</v>
      </c>
      <c r="C324" s="40" t="s">
        <v>2741</v>
      </c>
      <c r="D324" s="40" t="s">
        <v>3043</v>
      </c>
      <c r="E324" s="3" t="s">
        <v>2070</v>
      </c>
      <c r="F324" s="3" t="s">
        <v>1101</v>
      </c>
      <c r="G324" s="4" t="s">
        <v>1727</v>
      </c>
      <c r="K324" s="46"/>
      <c r="M324" s="47"/>
    </row>
    <row r="325" spans="1:13" x14ac:dyDescent="0.15">
      <c r="A325" s="3">
        <f t="shared" si="4"/>
        <v>324</v>
      </c>
      <c r="B325" s="3" t="s">
        <v>1040</v>
      </c>
      <c r="C325" s="40" t="s">
        <v>2742</v>
      </c>
      <c r="D325" s="40" t="s">
        <v>3054</v>
      </c>
      <c r="E325" s="3" t="s">
        <v>2071</v>
      </c>
      <c r="F325" s="3" t="s">
        <v>1042</v>
      </c>
      <c r="G325" s="4" t="s">
        <v>1728</v>
      </c>
      <c r="K325" s="46"/>
      <c r="M325" s="47"/>
    </row>
    <row r="326" spans="1:13" x14ac:dyDescent="0.15">
      <c r="A326" s="3">
        <f t="shared" si="4"/>
        <v>325</v>
      </c>
      <c r="B326" s="3" t="s">
        <v>972</v>
      </c>
      <c r="C326" s="40" t="s">
        <v>2743</v>
      </c>
      <c r="D326" s="40" t="s">
        <v>3030</v>
      </c>
      <c r="E326" s="3" t="s">
        <v>2307</v>
      </c>
      <c r="F326" s="3" t="s">
        <v>974</v>
      </c>
      <c r="G326" s="4" t="s">
        <v>1729</v>
      </c>
      <c r="K326" s="46"/>
      <c r="M326" s="47"/>
    </row>
    <row r="327" spans="1:13" x14ac:dyDescent="0.15">
      <c r="A327" s="3">
        <f t="shared" si="4"/>
        <v>326</v>
      </c>
      <c r="B327" s="3" t="s">
        <v>747</v>
      </c>
      <c r="C327" s="40" t="s">
        <v>2744</v>
      </c>
      <c r="D327" s="40" t="s">
        <v>3030</v>
      </c>
      <c r="E327" s="3" t="s">
        <v>2255</v>
      </c>
      <c r="F327" s="3" t="s">
        <v>749</v>
      </c>
      <c r="G327" s="4" t="s">
        <v>1730</v>
      </c>
      <c r="K327" s="46"/>
      <c r="M327" s="47"/>
    </row>
    <row r="328" spans="1:13" x14ac:dyDescent="0.15">
      <c r="A328" s="3">
        <f t="shared" si="4"/>
        <v>327</v>
      </c>
      <c r="B328" s="3" t="s">
        <v>1349</v>
      </c>
      <c r="C328" s="40" t="s">
        <v>2745</v>
      </c>
      <c r="D328" s="40" t="s">
        <v>3030</v>
      </c>
      <c r="E328" s="3" t="s">
        <v>2072</v>
      </c>
      <c r="F328" s="3" t="s">
        <v>1351</v>
      </c>
      <c r="G328" s="4" t="s">
        <v>1872</v>
      </c>
      <c r="K328" s="46"/>
      <c r="M328" s="47"/>
    </row>
    <row r="329" spans="1:13" x14ac:dyDescent="0.15">
      <c r="A329" s="3">
        <f t="shared" ref="A329:A392" si="5">ROW()-1</f>
        <v>328</v>
      </c>
      <c r="B329" s="3" t="s">
        <v>1017</v>
      </c>
      <c r="C329" s="40" t="s">
        <v>2746</v>
      </c>
      <c r="D329" s="40" t="s">
        <v>3058</v>
      </c>
      <c r="E329" s="3" t="s">
        <v>2073</v>
      </c>
      <c r="F329" s="3" t="s">
        <v>1019</v>
      </c>
      <c r="G329" s="4" t="s">
        <v>1731</v>
      </c>
      <c r="K329" s="46"/>
      <c r="M329" s="47"/>
    </row>
    <row r="330" spans="1:13" x14ac:dyDescent="0.15">
      <c r="A330" s="3">
        <f t="shared" si="5"/>
        <v>329</v>
      </c>
      <c r="B330" s="3" t="s">
        <v>861</v>
      </c>
      <c r="C330" s="40" t="s">
        <v>2747</v>
      </c>
      <c r="D330" s="40" t="s">
        <v>3054</v>
      </c>
      <c r="E330" s="3" t="s">
        <v>2308</v>
      </c>
      <c r="F330" s="3" t="s">
        <v>863</v>
      </c>
      <c r="G330" s="4" t="s">
        <v>1732</v>
      </c>
      <c r="K330" s="46"/>
      <c r="M330" s="47"/>
    </row>
    <row r="331" spans="1:13" x14ac:dyDescent="0.15">
      <c r="A331" s="3">
        <f t="shared" si="5"/>
        <v>330</v>
      </c>
      <c r="B331" s="3" t="s">
        <v>750</v>
      </c>
      <c r="C331" s="40" t="s">
        <v>2436</v>
      </c>
      <c r="D331" s="40" t="s">
        <v>3030</v>
      </c>
      <c r="E331" s="3" t="s">
        <v>2309</v>
      </c>
      <c r="F331" s="3" t="s">
        <v>752</v>
      </c>
      <c r="G331" s="4" t="s">
        <v>1733</v>
      </c>
      <c r="K331" s="46"/>
      <c r="M331" s="47"/>
    </row>
    <row r="332" spans="1:13" x14ac:dyDescent="0.15">
      <c r="A332" s="3">
        <f t="shared" si="5"/>
        <v>331</v>
      </c>
      <c r="B332" s="3" t="s">
        <v>1097</v>
      </c>
      <c r="C332" s="40" t="s">
        <v>2748</v>
      </c>
      <c r="D332" s="40" t="s">
        <v>3058</v>
      </c>
      <c r="E332" s="3" t="s">
        <v>1992</v>
      </c>
      <c r="F332" s="3" t="s">
        <v>422</v>
      </c>
      <c r="G332" s="4" t="s">
        <v>1734</v>
      </c>
      <c r="K332" s="46"/>
      <c r="M332" s="47"/>
    </row>
    <row r="333" spans="1:13" x14ac:dyDescent="0.15">
      <c r="A333" s="3">
        <f t="shared" si="5"/>
        <v>332</v>
      </c>
      <c r="B333" s="3" t="s">
        <v>1334</v>
      </c>
      <c r="C333" s="40" t="s">
        <v>2749</v>
      </c>
      <c r="D333" s="40" t="s">
        <v>3026</v>
      </c>
      <c r="E333" s="3" t="s">
        <v>2074</v>
      </c>
      <c r="F333" s="3" t="s">
        <v>1336</v>
      </c>
      <c r="G333" s="4" t="s">
        <v>1735</v>
      </c>
      <c r="K333" s="46"/>
      <c r="M333" s="47"/>
    </row>
    <row r="334" spans="1:13" x14ac:dyDescent="0.15">
      <c r="A334" s="3">
        <f t="shared" si="5"/>
        <v>333</v>
      </c>
      <c r="B334" s="3" t="s">
        <v>1075</v>
      </c>
      <c r="C334" s="40" t="s">
        <v>2750</v>
      </c>
      <c r="D334" s="40" t="s">
        <v>3043</v>
      </c>
      <c r="E334" s="3" t="s">
        <v>2075</v>
      </c>
      <c r="F334" s="3" t="s">
        <v>1077</v>
      </c>
      <c r="G334" s="4" t="s">
        <v>1736</v>
      </c>
      <c r="K334" s="46"/>
      <c r="M334" s="47"/>
    </row>
    <row r="335" spans="1:13" x14ac:dyDescent="0.15">
      <c r="A335" s="3">
        <f t="shared" si="5"/>
        <v>334</v>
      </c>
      <c r="B335" s="3" t="s">
        <v>936</v>
      </c>
      <c r="C335" s="40" t="s">
        <v>2751</v>
      </c>
      <c r="D335" s="40" t="s">
        <v>3030</v>
      </c>
      <c r="E335" s="3" t="s">
        <v>2044</v>
      </c>
      <c r="F335" s="3" t="s">
        <v>938</v>
      </c>
      <c r="G335" s="4" t="s">
        <v>1873</v>
      </c>
      <c r="K335" s="46"/>
      <c r="M335" s="47"/>
    </row>
    <row r="336" spans="1:13" x14ac:dyDescent="0.15">
      <c r="A336" s="3">
        <f t="shared" si="5"/>
        <v>335</v>
      </c>
      <c r="B336" s="3" t="s">
        <v>924</v>
      </c>
      <c r="C336" s="40" t="s">
        <v>2752</v>
      </c>
      <c r="D336" s="40" t="s">
        <v>3030</v>
      </c>
      <c r="E336" s="3" t="s">
        <v>2310</v>
      </c>
      <c r="F336" s="3" t="s">
        <v>926</v>
      </c>
      <c r="G336" s="4" t="s">
        <v>1737</v>
      </c>
      <c r="K336" s="46"/>
      <c r="M336" s="47"/>
    </row>
    <row r="337" spans="1:13" x14ac:dyDescent="0.15">
      <c r="A337" s="3">
        <f t="shared" si="5"/>
        <v>336</v>
      </c>
      <c r="B337" s="3" t="s">
        <v>1001</v>
      </c>
      <c r="C337" s="40" t="s">
        <v>2753</v>
      </c>
      <c r="D337" s="40" t="s">
        <v>3030</v>
      </c>
      <c r="E337" s="3" t="s">
        <v>2076</v>
      </c>
      <c r="F337" s="3" t="s">
        <v>1003</v>
      </c>
      <c r="G337" s="4" t="s">
        <v>1738</v>
      </c>
      <c r="K337" s="46"/>
      <c r="M337" s="47"/>
    </row>
    <row r="338" spans="1:13" x14ac:dyDescent="0.15">
      <c r="A338" s="3">
        <f t="shared" si="5"/>
        <v>337</v>
      </c>
      <c r="B338" s="3" t="s">
        <v>756</v>
      </c>
      <c r="C338" s="40" t="s">
        <v>2754</v>
      </c>
      <c r="D338" s="40" t="s">
        <v>3035</v>
      </c>
      <c r="E338" s="3" t="s">
        <v>2311</v>
      </c>
      <c r="F338" s="3" t="s">
        <v>758</v>
      </c>
      <c r="G338" s="4" t="s">
        <v>1739</v>
      </c>
      <c r="K338" s="46"/>
      <c r="M338" s="47"/>
    </row>
    <row r="339" spans="1:13" x14ac:dyDescent="0.15">
      <c r="A339" s="3">
        <f t="shared" si="5"/>
        <v>338</v>
      </c>
      <c r="B339" s="3" t="s">
        <v>815</v>
      </c>
      <c r="C339" s="40" t="s">
        <v>2755</v>
      </c>
      <c r="D339" s="40" t="s">
        <v>3028</v>
      </c>
      <c r="E339" s="3" t="s">
        <v>2077</v>
      </c>
      <c r="F339" s="3" t="s">
        <v>817</v>
      </c>
      <c r="G339" s="4" t="s">
        <v>1740</v>
      </c>
      <c r="K339" s="46"/>
      <c r="M339" s="47"/>
    </row>
    <row r="340" spans="1:13" x14ac:dyDescent="0.15">
      <c r="A340" s="3">
        <f t="shared" si="5"/>
        <v>339</v>
      </c>
      <c r="B340" s="3" t="s">
        <v>799</v>
      </c>
      <c r="C340" s="40" t="s">
        <v>2756</v>
      </c>
      <c r="D340" s="40" t="s">
        <v>3030</v>
      </c>
      <c r="E340" s="3" t="s">
        <v>2312</v>
      </c>
      <c r="F340" s="3" t="s">
        <v>801</v>
      </c>
      <c r="G340" s="4" t="s">
        <v>1741</v>
      </c>
      <c r="K340" s="46"/>
      <c r="M340" s="47"/>
    </row>
    <row r="341" spans="1:13" x14ac:dyDescent="0.15">
      <c r="A341" s="3">
        <f t="shared" si="5"/>
        <v>340</v>
      </c>
      <c r="B341" s="3" t="s">
        <v>759</v>
      </c>
      <c r="C341" s="40" t="s">
        <v>2437</v>
      </c>
      <c r="D341" s="40" t="s">
        <v>3028</v>
      </c>
      <c r="E341" s="3" t="s">
        <v>2078</v>
      </c>
      <c r="F341" s="3" t="s">
        <v>761</v>
      </c>
      <c r="G341" s="4" t="s">
        <v>1742</v>
      </c>
      <c r="K341" s="46"/>
      <c r="M341" s="47"/>
    </row>
    <row r="342" spans="1:13" x14ac:dyDescent="0.15">
      <c r="A342" s="3">
        <f t="shared" si="5"/>
        <v>341</v>
      </c>
      <c r="B342" s="3" t="s">
        <v>864</v>
      </c>
      <c r="C342" s="40" t="s">
        <v>2757</v>
      </c>
      <c r="D342" s="40" t="s">
        <v>3030</v>
      </c>
      <c r="E342" s="3" t="s">
        <v>2079</v>
      </c>
      <c r="F342" s="3" t="s">
        <v>866</v>
      </c>
      <c r="G342" s="4" t="s">
        <v>1743</v>
      </c>
      <c r="K342" s="46"/>
      <c r="M342" s="47"/>
    </row>
    <row r="343" spans="1:13" x14ac:dyDescent="0.15">
      <c r="A343" s="3">
        <f t="shared" si="5"/>
        <v>342</v>
      </c>
      <c r="B343" s="3" t="s">
        <v>1008</v>
      </c>
      <c r="C343" s="40" t="s">
        <v>2758</v>
      </c>
      <c r="D343" s="40" t="s">
        <v>3030</v>
      </c>
      <c r="E343" s="3" t="s">
        <v>2080</v>
      </c>
      <c r="F343" s="3" t="s">
        <v>1010</v>
      </c>
      <c r="G343" s="39" t="s">
        <v>1900</v>
      </c>
      <c r="K343" s="46"/>
      <c r="M343" s="47"/>
    </row>
    <row r="344" spans="1:13" x14ac:dyDescent="0.15">
      <c r="A344" s="3">
        <f t="shared" si="5"/>
        <v>343</v>
      </c>
      <c r="B344" s="3" t="s">
        <v>867</v>
      </c>
      <c r="C344" s="40" t="s">
        <v>2759</v>
      </c>
      <c r="D344" s="40" t="s">
        <v>3043</v>
      </c>
      <c r="E344" s="3" t="s">
        <v>2081</v>
      </c>
      <c r="F344" s="3" t="s">
        <v>869</v>
      </c>
      <c r="G344" s="4" t="s">
        <v>1744</v>
      </c>
      <c r="K344" s="46"/>
      <c r="M344" s="47"/>
    </row>
    <row r="345" spans="1:13" x14ac:dyDescent="0.15">
      <c r="A345" s="3">
        <f t="shared" si="5"/>
        <v>344</v>
      </c>
      <c r="B345" s="3" t="s">
        <v>762</v>
      </c>
      <c r="C345" s="40" t="s">
        <v>2760</v>
      </c>
      <c r="D345" s="40" t="s">
        <v>3051</v>
      </c>
      <c r="E345" s="3" t="s">
        <v>2082</v>
      </c>
      <c r="F345" s="3" t="s">
        <v>764</v>
      </c>
      <c r="G345" s="4" t="s">
        <v>1745</v>
      </c>
      <c r="K345" s="46"/>
      <c r="M345" s="47"/>
    </row>
    <row r="346" spans="1:13" x14ac:dyDescent="0.15">
      <c r="A346" s="3">
        <f t="shared" si="5"/>
        <v>345</v>
      </c>
      <c r="B346" s="3" t="s">
        <v>1200</v>
      </c>
      <c r="C346" s="40" t="s">
        <v>2761</v>
      </c>
      <c r="D346" s="40" t="s">
        <v>3055</v>
      </c>
      <c r="E346" s="3" t="s">
        <v>2313</v>
      </c>
      <c r="F346" s="3" t="s">
        <v>1202</v>
      </c>
      <c r="G346" s="4" t="s">
        <v>1746</v>
      </c>
      <c r="K346" s="46"/>
      <c r="M346" s="47"/>
    </row>
    <row r="347" spans="1:13" x14ac:dyDescent="0.15">
      <c r="A347" s="3">
        <f t="shared" si="5"/>
        <v>346</v>
      </c>
      <c r="B347" s="3" t="s">
        <v>2915</v>
      </c>
      <c r="C347" s="40" t="s">
        <v>2916</v>
      </c>
      <c r="D347" s="40" t="s">
        <v>3034</v>
      </c>
      <c r="E347" s="3" t="s">
        <v>2918</v>
      </c>
      <c r="F347" s="3" t="s">
        <v>2917</v>
      </c>
      <c r="G347" s="39" t="s">
        <v>2919</v>
      </c>
      <c r="K347" s="46"/>
      <c r="M347" s="47"/>
    </row>
    <row r="348" spans="1:13" x14ac:dyDescent="0.15">
      <c r="A348" s="3">
        <f t="shared" si="5"/>
        <v>347</v>
      </c>
      <c r="B348" s="3" t="s">
        <v>1237</v>
      </c>
      <c r="C348" s="40" t="s">
        <v>2762</v>
      </c>
      <c r="D348" s="40" t="s">
        <v>3030</v>
      </c>
      <c r="E348" s="3" t="s">
        <v>2314</v>
      </c>
      <c r="F348" s="3" t="s">
        <v>1239</v>
      </c>
      <c r="G348" s="4" t="s">
        <v>1747</v>
      </c>
      <c r="K348" s="46"/>
      <c r="M348" s="47"/>
    </row>
    <row r="349" spans="1:13" x14ac:dyDescent="0.15">
      <c r="A349" s="3">
        <f t="shared" si="5"/>
        <v>348</v>
      </c>
      <c r="B349" s="3" t="s">
        <v>2370</v>
      </c>
      <c r="C349" s="40" t="s">
        <v>2384</v>
      </c>
      <c r="D349" s="40" t="s">
        <v>3038</v>
      </c>
      <c r="E349" s="42" t="s">
        <v>2402</v>
      </c>
      <c r="F349" s="3" t="s">
        <v>2385</v>
      </c>
      <c r="G349" s="39" t="s">
        <v>2403</v>
      </c>
      <c r="K349" s="46"/>
      <c r="M349" s="47"/>
    </row>
    <row r="350" spans="1:13" x14ac:dyDescent="0.15">
      <c r="A350" s="3">
        <f t="shared" si="5"/>
        <v>349</v>
      </c>
      <c r="B350" s="3" t="s">
        <v>765</v>
      </c>
      <c r="C350" s="40" t="s">
        <v>2763</v>
      </c>
      <c r="D350" s="40" t="s">
        <v>3026</v>
      </c>
      <c r="E350" s="3" t="s">
        <v>2315</v>
      </c>
      <c r="F350" s="3" t="s">
        <v>767</v>
      </c>
      <c r="G350" s="4" t="s">
        <v>1748</v>
      </c>
      <c r="K350" s="46"/>
      <c r="M350" s="47"/>
    </row>
    <row r="351" spans="1:13" x14ac:dyDescent="0.15">
      <c r="A351" s="3">
        <f t="shared" si="5"/>
        <v>350</v>
      </c>
      <c r="B351" s="3" t="s">
        <v>2371</v>
      </c>
      <c r="C351" s="40" t="s">
        <v>2386</v>
      </c>
      <c r="D351" s="40" t="s">
        <v>3030</v>
      </c>
      <c r="E351" s="42" t="s">
        <v>3015</v>
      </c>
      <c r="F351" s="3" t="s">
        <v>3016</v>
      </c>
      <c r="G351" s="39" t="s">
        <v>2404</v>
      </c>
      <c r="K351" s="46"/>
      <c r="M351" s="47"/>
    </row>
    <row r="352" spans="1:13" x14ac:dyDescent="0.15">
      <c r="A352" s="3">
        <f t="shared" si="5"/>
        <v>351</v>
      </c>
      <c r="B352" s="3" t="s">
        <v>1026</v>
      </c>
      <c r="C352" s="40" t="s">
        <v>2764</v>
      </c>
      <c r="D352" s="40" t="s">
        <v>3053</v>
      </c>
      <c r="E352" s="3" t="s">
        <v>2083</v>
      </c>
      <c r="F352" s="3" t="s">
        <v>1028</v>
      </c>
      <c r="G352" s="4" t="s">
        <v>1749</v>
      </c>
      <c r="K352" s="46"/>
      <c r="M352" s="47"/>
    </row>
    <row r="353" spans="1:13" x14ac:dyDescent="0.15">
      <c r="A353" s="3">
        <f t="shared" si="5"/>
        <v>352</v>
      </c>
      <c r="B353" s="3" t="s">
        <v>1123</v>
      </c>
      <c r="C353" s="40" t="s">
        <v>2765</v>
      </c>
      <c r="D353" s="40" t="s">
        <v>3037</v>
      </c>
      <c r="E353" s="3" t="s">
        <v>2316</v>
      </c>
      <c r="F353" s="3" t="s">
        <v>1125</v>
      </c>
      <c r="G353" s="4" t="s">
        <v>1750</v>
      </c>
      <c r="K353" s="46"/>
      <c r="M353" s="47"/>
    </row>
    <row r="354" spans="1:13" x14ac:dyDescent="0.15">
      <c r="A354" s="3">
        <f t="shared" si="5"/>
        <v>353</v>
      </c>
      <c r="B354" s="3" t="s">
        <v>1133</v>
      </c>
      <c r="C354" s="40" t="s">
        <v>2766</v>
      </c>
      <c r="D354" s="40" t="s">
        <v>3028</v>
      </c>
      <c r="E354" s="3" t="s">
        <v>2317</v>
      </c>
      <c r="F354" s="3" t="s">
        <v>1135</v>
      </c>
      <c r="G354" s="4" t="s">
        <v>1751</v>
      </c>
      <c r="K354" s="46"/>
      <c r="M354" s="47"/>
    </row>
    <row r="355" spans="1:13" x14ac:dyDescent="0.15">
      <c r="A355" s="3">
        <f t="shared" si="5"/>
        <v>354</v>
      </c>
      <c r="B355" s="3" t="s">
        <v>992</v>
      </c>
      <c r="C355" s="40" t="s">
        <v>2767</v>
      </c>
      <c r="D355" s="40" t="s">
        <v>3030</v>
      </c>
      <c r="E355" s="3" t="s">
        <v>2318</v>
      </c>
      <c r="F355" s="3" t="s">
        <v>994</v>
      </c>
      <c r="G355" s="4" t="s">
        <v>1752</v>
      </c>
      <c r="K355" s="46"/>
      <c r="M355" s="47"/>
    </row>
    <row r="356" spans="1:13" x14ac:dyDescent="0.15">
      <c r="A356" s="3">
        <f t="shared" si="5"/>
        <v>355</v>
      </c>
      <c r="B356" s="3" t="s">
        <v>1152</v>
      </c>
      <c r="C356" s="40" t="s">
        <v>2768</v>
      </c>
      <c r="D356" s="40" t="s">
        <v>3053</v>
      </c>
      <c r="E356" s="3" t="s">
        <v>2319</v>
      </c>
      <c r="F356" s="3" t="s">
        <v>1154</v>
      </c>
      <c r="G356" s="4" t="s">
        <v>1753</v>
      </c>
      <c r="K356" s="46"/>
      <c r="M356" s="47"/>
    </row>
    <row r="357" spans="1:13" x14ac:dyDescent="0.15">
      <c r="A357" s="3">
        <f t="shared" si="5"/>
        <v>356</v>
      </c>
      <c r="B357" s="3" t="s">
        <v>1185</v>
      </c>
      <c r="C357" s="40" t="s">
        <v>2769</v>
      </c>
      <c r="D357" s="40" t="s">
        <v>3030</v>
      </c>
      <c r="E357" s="3" t="s">
        <v>2084</v>
      </c>
      <c r="F357" s="3" t="s">
        <v>530</v>
      </c>
      <c r="G357" s="4" t="s">
        <v>1754</v>
      </c>
      <c r="K357" s="46"/>
      <c r="M357" s="47"/>
    </row>
    <row r="358" spans="1:13" x14ac:dyDescent="0.15">
      <c r="A358" s="3">
        <f t="shared" si="5"/>
        <v>357</v>
      </c>
      <c r="B358" s="3" t="s">
        <v>838</v>
      </c>
      <c r="C358" s="40" t="s">
        <v>2770</v>
      </c>
      <c r="D358" s="40" t="s">
        <v>3026</v>
      </c>
      <c r="E358" s="3" t="s">
        <v>2320</v>
      </c>
      <c r="F358" s="3" t="s">
        <v>767</v>
      </c>
      <c r="G358" s="4" t="s">
        <v>1755</v>
      </c>
      <c r="K358" s="46"/>
      <c r="M358" s="47"/>
    </row>
    <row r="359" spans="1:13" x14ac:dyDescent="0.15">
      <c r="A359" s="3">
        <f t="shared" si="5"/>
        <v>358</v>
      </c>
      <c r="B359" s="3" t="s">
        <v>1240</v>
      </c>
      <c r="C359" s="40" t="s">
        <v>2771</v>
      </c>
      <c r="D359" s="40" t="s">
        <v>3045</v>
      </c>
      <c r="E359" s="3" t="s">
        <v>2085</v>
      </c>
      <c r="F359" s="3" t="s">
        <v>1242</v>
      </c>
      <c r="G359" s="4" t="s">
        <v>1874</v>
      </c>
      <c r="K359" s="46"/>
      <c r="M359" s="47"/>
    </row>
    <row r="360" spans="1:13" x14ac:dyDescent="0.15">
      <c r="A360" s="3">
        <f t="shared" si="5"/>
        <v>359</v>
      </c>
      <c r="B360" s="3" t="s">
        <v>889</v>
      </c>
      <c r="C360" s="40" t="s">
        <v>2772</v>
      </c>
      <c r="D360" s="40" t="s">
        <v>3030</v>
      </c>
      <c r="E360" s="3" t="s">
        <v>2321</v>
      </c>
      <c r="F360" s="3" t="s">
        <v>891</v>
      </c>
      <c r="G360" s="4" t="s">
        <v>1756</v>
      </c>
      <c r="K360" s="46"/>
      <c r="M360" s="47"/>
    </row>
    <row r="361" spans="1:13" x14ac:dyDescent="0.15">
      <c r="A361" s="3">
        <f t="shared" si="5"/>
        <v>360</v>
      </c>
      <c r="B361" s="3" t="s">
        <v>781</v>
      </c>
      <c r="C361" s="40" t="s">
        <v>2773</v>
      </c>
      <c r="D361" s="40" t="s">
        <v>3030</v>
      </c>
      <c r="E361" s="3" t="s">
        <v>2086</v>
      </c>
      <c r="F361" s="3" t="s">
        <v>783</v>
      </c>
      <c r="G361" s="4" t="s">
        <v>1757</v>
      </c>
      <c r="K361" s="46"/>
      <c r="M361" s="47"/>
    </row>
    <row r="362" spans="1:13" x14ac:dyDescent="0.15">
      <c r="A362" s="3">
        <f t="shared" si="5"/>
        <v>361</v>
      </c>
      <c r="B362" s="3" t="s">
        <v>970</v>
      </c>
      <c r="C362" s="40" t="s">
        <v>2774</v>
      </c>
      <c r="D362" s="40" t="s">
        <v>3030</v>
      </c>
      <c r="E362" s="3" t="s">
        <v>2087</v>
      </c>
      <c r="F362" s="3" t="s">
        <v>110</v>
      </c>
      <c r="G362" s="4" t="s">
        <v>1758</v>
      </c>
      <c r="K362" s="46"/>
      <c r="M362" s="47"/>
    </row>
    <row r="363" spans="1:13" x14ac:dyDescent="0.15">
      <c r="A363" s="3">
        <f t="shared" si="5"/>
        <v>362</v>
      </c>
      <c r="B363" s="3" t="s">
        <v>892</v>
      </c>
      <c r="C363" s="40" t="s">
        <v>2775</v>
      </c>
      <c r="D363" s="40" t="s">
        <v>3028</v>
      </c>
      <c r="E363" s="3" t="s">
        <v>2322</v>
      </c>
      <c r="F363" s="3" t="s">
        <v>894</v>
      </c>
      <c r="G363" s="4" t="s">
        <v>1759</v>
      </c>
      <c r="K363" s="46"/>
      <c r="M363" s="47"/>
    </row>
    <row r="364" spans="1:13" x14ac:dyDescent="0.15">
      <c r="A364" s="3">
        <f t="shared" si="5"/>
        <v>363</v>
      </c>
      <c r="B364" s="3" t="s">
        <v>870</v>
      </c>
      <c r="C364" s="40" t="s">
        <v>2776</v>
      </c>
      <c r="D364" s="40" t="s">
        <v>3058</v>
      </c>
      <c r="E364" s="3" t="s">
        <v>1913</v>
      </c>
      <c r="F364" s="3" t="s">
        <v>872</v>
      </c>
      <c r="G364" s="4" t="s">
        <v>1875</v>
      </c>
      <c r="K364" s="46"/>
      <c r="M364" s="47"/>
    </row>
    <row r="365" spans="1:13" x14ac:dyDescent="0.15">
      <c r="A365" s="3">
        <f t="shared" si="5"/>
        <v>364</v>
      </c>
      <c r="B365" s="3" t="s">
        <v>873</v>
      </c>
      <c r="C365" s="40" t="s">
        <v>2777</v>
      </c>
      <c r="D365" s="40" t="s">
        <v>3028</v>
      </c>
      <c r="E365" s="3" t="s">
        <v>1998</v>
      </c>
      <c r="F365" s="3" t="s">
        <v>875</v>
      </c>
      <c r="G365" s="4" t="s">
        <v>1760</v>
      </c>
      <c r="K365" s="46"/>
      <c r="M365" s="47"/>
    </row>
    <row r="366" spans="1:13" x14ac:dyDescent="0.15">
      <c r="A366" s="3">
        <f t="shared" si="5"/>
        <v>365</v>
      </c>
      <c r="B366" s="3" t="s">
        <v>879</v>
      </c>
      <c r="C366" s="40" t="s">
        <v>2778</v>
      </c>
      <c r="D366" s="40" t="s">
        <v>3026</v>
      </c>
      <c r="E366" s="3" t="s">
        <v>2088</v>
      </c>
      <c r="F366" s="3" t="s">
        <v>881</v>
      </c>
      <c r="G366" s="4" t="s">
        <v>1761</v>
      </c>
      <c r="K366" s="46"/>
      <c r="M366" s="47"/>
    </row>
    <row r="367" spans="1:13" x14ac:dyDescent="0.15">
      <c r="A367" s="3">
        <f t="shared" si="5"/>
        <v>366</v>
      </c>
      <c r="B367" s="3" t="s">
        <v>882</v>
      </c>
      <c r="C367" s="40" t="s">
        <v>2779</v>
      </c>
      <c r="D367" s="40" t="s">
        <v>3037</v>
      </c>
      <c r="E367" s="3" t="s">
        <v>2177</v>
      </c>
      <c r="F367" s="3" t="s">
        <v>792</v>
      </c>
      <c r="G367" s="4" t="s">
        <v>1762</v>
      </c>
      <c r="K367" s="46"/>
      <c r="M367" s="47"/>
    </row>
    <row r="368" spans="1:13" x14ac:dyDescent="0.15">
      <c r="A368" s="3">
        <f t="shared" si="5"/>
        <v>367</v>
      </c>
      <c r="B368" s="3" t="s">
        <v>1060</v>
      </c>
      <c r="C368" s="40" t="s">
        <v>2780</v>
      </c>
      <c r="D368" s="40" t="s">
        <v>3058</v>
      </c>
      <c r="E368" s="3" t="s">
        <v>2089</v>
      </c>
      <c r="F368" s="3" t="s">
        <v>1062</v>
      </c>
      <c r="G368" s="4" t="s">
        <v>1763</v>
      </c>
      <c r="K368" s="46"/>
      <c r="M368" s="47"/>
    </row>
    <row r="369" spans="1:13" x14ac:dyDescent="0.15">
      <c r="A369" s="3">
        <f t="shared" si="5"/>
        <v>368</v>
      </c>
      <c r="B369" s="3" t="s">
        <v>978</v>
      </c>
      <c r="C369" s="40" t="s">
        <v>2781</v>
      </c>
      <c r="D369" s="40" t="s">
        <v>3042</v>
      </c>
      <c r="E369" s="3" t="s">
        <v>2090</v>
      </c>
      <c r="F369" s="3" t="s">
        <v>980</v>
      </c>
      <c r="G369" s="4" t="s">
        <v>1764</v>
      </c>
      <c r="K369" s="46"/>
      <c r="M369" s="47"/>
    </row>
    <row r="370" spans="1:13" x14ac:dyDescent="0.15">
      <c r="A370" s="3">
        <f t="shared" si="5"/>
        <v>369</v>
      </c>
      <c r="B370" s="3" t="s">
        <v>1094</v>
      </c>
      <c r="C370" s="40" t="s">
        <v>2782</v>
      </c>
      <c r="D370" s="40" t="s">
        <v>3041</v>
      </c>
      <c r="E370" s="3" t="s">
        <v>2091</v>
      </c>
      <c r="F370" s="3" t="s">
        <v>1096</v>
      </c>
      <c r="G370" s="4" t="s">
        <v>1765</v>
      </c>
      <c r="K370" s="46"/>
      <c r="M370" s="47"/>
    </row>
    <row r="371" spans="1:13" x14ac:dyDescent="0.15">
      <c r="A371" s="3">
        <f t="shared" si="5"/>
        <v>370</v>
      </c>
      <c r="B371" s="3" t="s">
        <v>1052</v>
      </c>
      <c r="C371" s="40" t="s">
        <v>2783</v>
      </c>
      <c r="D371" s="40" t="s">
        <v>3032</v>
      </c>
      <c r="E371" s="3" t="s">
        <v>2323</v>
      </c>
      <c r="F371" s="3" t="s">
        <v>1054</v>
      </c>
      <c r="G371" s="4" t="s">
        <v>1766</v>
      </c>
      <c r="K371" s="46"/>
      <c r="M371" s="47"/>
    </row>
    <row r="372" spans="1:13" x14ac:dyDescent="0.15">
      <c r="A372" s="3">
        <f t="shared" si="5"/>
        <v>371</v>
      </c>
      <c r="B372" s="3" t="s">
        <v>1209</v>
      </c>
      <c r="C372" s="40" t="s">
        <v>2784</v>
      </c>
      <c r="D372" s="40" t="s">
        <v>3039</v>
      </c>
      <c r="E372" s="3" t="s">
        <v>2092</v>
      </c>
      <c r="F372" s="3" t="s">
        <v>675</v>
      </c>
      <c r="G372" s="4" t="s">
        <v>1767</v>
      </c>
      <c r="K372" s="46"/>
      <c r="M372" s="47"/>
    </row>
    <row r="373" spans="1:13" x14ac:dyDescent="0.15">
      <c r="A373" s="3">
        <f t="shared" si="5"/>
        <v>372</v>
      </c>
      <c r="B373" s="3" t="s">
        <v>1328</v>
      </c>
      <c r="C373" s="40" t="s">
        <v>2785</v>
      </c>
      <c r="D373" s="40" t="s">
        <v>3058</v>
      </c>
      <c r="E373" s="3" t="s">
        <v>2093</v>
      </c>
      <c r="F373" s="3" t="s">
        <v>1330</v>
      </c>
      <c r="G373" s="4" t="s">
        <v>1876</v>
      </c>
      <c r="K373" s="46"/>
      <c r="M373" s="47"/>
    </row>
    <row r="374" spans="1:13" x14ac:dyDescent="0.15">
      <c r="A374" s="3">
        <f t="shared" si="5"/>
        <v>373</v>
      </c>
      <c r="B374" s="3" t="s">
        <v>802</v>
      </c>
      <c r="C374" s="40" t="s">
        <v>2786</v>
      </c>
      <c r="D374" s="40" t="s">
        <v>3035</v>
      </c>
      <c r="E374" s="3" t="s">
        <v>2094</v>
      </c>
      <c r="F374" s="3" t="s">
        <v>804</v>
      </c>
      <c r="G374" s="4" t="s">
        <v>1768</v>
      </c>
      <c r="K374" s="46"/>
      <c r="M374" s="47"/>
    </row>
    <row r="375" spans="1:13" x14ac:dyDescent="0.15">
      <c r="A375" s="3">
        <f t="shared" si="5"/>
        <v>374</v>
      </c>
      <c r="B375" s="3" t="s">
        <v>895</v>
      </c>
      <c r="C375" s="40" t="s">
        <v>2787</v>
      </c>
      <c r="D375" s="40" t="s">
        <v>3030</v>
      </c>
      <c r="E375" s="3" t="s">
        <v>2095</v>
      </c>
      <c r="F375" s="3" t="s">
        <v>897</v>
      </c>
      <c r="G375" s="4" t="s">
        <v>1769</v>
      </c>
      <c r="K375" s="46"/>
      <c r="M375" s="47"/>
    </row>
    <row r="376" spans="1:13" x14ac:dyDescent="0.15">
      <c r="A376" s="3">
        <f t="shared" si="5"/>
        <v>375</v>
      </c>
      <c r="B376" s="3" t="s">
        <v>950</v>
      </c>
      <c r="C376" s="40" t="s">
        <v>951</v>
      </c>
      <c r="D376" s="40" t="s">
        <v>3030</v>
      </c>
      <c r="E376" s="41" t="s">
        <v>2368</v>
      </c>
      <c r="F376" s="3" t="s">
        <v>952</v>
      </c>
      <c r="G376" s="4" t="s">
        <v>1877</v>
      </c>
      <c r="K376" s="46"/>
      <c r="M376" s="47"/>
    </row>
    <row r="377" spans="1:13" x14ac:dyDescent="0.15">
      <c r="A377" s="3">
        <f t="shared" si="5"/>
        <v>376</v>
      </c>
      <c r="B377" s="3" t="s">
        <v>919</v>
      </c>
      <c r="C377" s="40" t="s">
        <v>2788</v>
      </c>
      <c r="D377" s="40" t="s">
        <v>3030</v>
      </c>
      <c r="E377" s="3" t="s">
        <v>2096</v>
      </c>
      <c r="F377" s="3" t="s">
        <v>32</v>
      </c>
      <c r="G377" s="4" t="s">
        <v>1770</v>
      </c>
      <c r="K377" s="46"/>
      <c r="M377" s="47"/>
    </row>
    <row r="378" spans="1:13" x14ac:dyDescent="0.15">
      <c r="A378" s="3">
        <f t="shared" si="5"/>
        <v>377</v>
      </c>
      <c r="B378" s="3" t="s">
        <v>1248</v>
      </c>
      <c r="C378" s="40" t="s">
        <v>2789</v>
      </c>
      <c r="D378" s="40" t="s">
        <v>3037</v>
      </c>
      <c r="E378" s="3" t="s">
        <v>2097</v>
      </c>
      <c r="F378" s="3" t="s">
        <v>1250</v>
      </c>
      <c r="G378" s="4" t="s">
        <v>1771</v>
      </c>
      <c r="K378" s="46"/>
      <c r="M378" s="47"/>
    </row>
    <row r="379" spans="1:13" x14ac:dyDescent="0.15">
      <c r="A379" s="3">
        <f t="shared" si="5"/>
        <v>378</v>
      </c>
      <c r="B379" s="3" t="s">
        <v>1126</v>
      </c>
      <c r="C379" s="40" t="s">
        <v>2790</v>
      </c>
      <c r="D379" s="40" t="s">
        <v>3032</v>
      </c>
      <c r="E379" s="3" t="s">
        <v>2324</v>
      </c>
      <c r="F379" s="3" t="s">
        <v>150</v>
      </c>
      <c r="G379" s="4" t="s">
        <v>1772</v>
      </c>
      <c r="K379" s="46"/>
      <c r="M379" s="47"/>
    </row>
    <row r="380" spans="1:13" x14ac:dyDescent="0.15">
      <c r="A380" s="3">
        <f t="shared" si="5"/>
        <v>379</v>
      </c>
      <c r="B380" s="3" t="s">
        <v>933</v>
      </c>
      <c r="C380" s="40" t="s">
        <v>2791</v>
      </c>
      <c r="D380" s="40" t="s">
        <v>3030</v>
      </c>
      <c r="E380" s="3" t="s">
        <v>2426</v>
      </c>
      <c r="F380" s="3" t="s">
        <v>2427</v>
      </c>
      <c r="G380" s="4" t="s">
        <v>1773</v>
      </c>
      <c r="K380" s="46"/>
      <c r="M380" s="47"/>
    </row>
    <row r="381" spans="1:13" x14ac:dyDescent="0.15">
      <c r="A381" s="3">
        <f t="shared" si="5"/>
        <v>380</v>
      </c>
      <c r="B381" s="3" t="s">
        <v>1203</v>
      </c>
      <c r="C381" s="40" t="s">
        <v>2792</v>
      </c>
      <c r="D381" s="40" t="s">
        <v>3030</v>
      </c>
      <c r="E381" s="3" t="s">
        <v>2098</v>
      </c>
      <c r="F381" s="3" t="s">
        <v>1205</v>
      </c>
      <c r="G381" s="4" t="s">
        <v>1774</v>
      </c>
      <c r="K381" s="46"/>
      <c r="M381" s="47"/>
    </row>
    <row r="382" spans="1:13" x14ac:dyDescent="0.15">
      <c r="A382" s="3">
        <f t="shared" si="5"/>
        <v>381</v>
      </c>
      <c r="B382" s="3" t="s">
        <v>1367</v>
      </c>
      <c r="C382" s="40" t="s">
        <v>2793</v>
      </c>
      <c r="D382" s="40" t="s">
        <v>3033</v>
      </c>
      <c r="E382" s="3" t="s">
        <v>2099</v>
      </c>
      <c r="F382" s="3" t="s">
        <v>1369</v>
      </c>
      <c r="G382" s="39" t="s">
        <v>1901</v>
      </c>
      <c r="K382" s="46"/>
      <c r="M382" s="47"/>
    </row>
    <row r="383" spans="1:13" x14ac:dyDescent="0.15">
      <c r="A383" s="3">
        <f t="shared" si="5"/>
        <v>382</v>
      </c>
      <c r="B383" s="3" t="s">
        <v>981</v>
      </c>
      <c r="C383" s="40" t="s">
        <v>2900</v>
      </c>
      <c r="D383" s="40" t="s">
        <v>3030</v>
      </c>
      <c r="E383" s="3" t="s">
        <v>2325</v>
      </c>
      <c r="F383" s="3" t="s">
        <v>983</v>
      </c>
      <c r="G383" s="4" t="s">
        <v>1775</v>
      </c>
      <c r="K383" s="46"/>
      <c r="M383" s="47"/>
    </row>
    <row r="384" spans="1:13" x14ac:dyDescent="0.15">
      <c r="A384" s="3">
        <f t="shared" si="5"/>
        <v>383</v>
      </c>
      <c r="B384" s="3" t="s">
        <v>930</v>
      </c>
      <c r="C384" s="40" t="s">
        <v>2794</v>
      </c>
      <c r="D384" s="40" t="s">
        <v>3030</v>
      </c>
      <c r="E384" s="3" t="s">
        <v>2100</v>
      </c>
      <c r="F384" s="3" t="s">
        <v>932</v>
      </c>
      <c r="G384" s="4" t="s">
        <v>1776</v>
      </c>
      <c r="K384" s="46"/>
      <c r="M384" s="47"/>
    </row>
    <row r="385" spans="1:13" x14ac:dyDescent="0.15">
      <c r="A385" s="3">
        <f t="shared" si="5"/>
        <v>384</v>
      </c>
      <c r="B385" s="3" t="s">
        <v>945</v>
      </c>
      <c r="C385" s="40" t="s">
        <v>1902</v>
      </c>
      <c r="D385" s="40" t="s">
        <v>3058</v>
      </c>
      <c r="E385" s="3" t="s">
        <v>2101</v>
      </c>
      <c r="F385" s="3" t="s">
        <v>946</v>
      </c>
      <c r="G385" s="39" t="s">
        <v>1904</v>
      </c>
      <c r="K385" s="46"/>
      <c r="M385" s="47"/>
    </row>
    <row r="386" spans="1:13" x14ac:dyDescent="0.15">
      <c r="A386" s="3">
        <f t="shared" si="5"/>
        <v>385</v>
      </c>
      <c r="B386" s="3" t="s">
        <v>1283</v>
      </c>
      <c r="C386" s="40" t="s">
        <v>2795</v>
      </c>
      <c r="D386" s="40" t="s">
        <v>3028</v>
      </c>
      <c r="E386" s="3" t="s">
        <v>2102</v>
      </c>
      <c r="F386" s="3" t="s">
        <v>1285</v>
      </c>
      <c r="G386" s="4" t="s">
        <v>1777</v>
      </c>
      <c r="K386" s="46"/>
      <c r="M386" s="47"/>
    </row>
    <row r="387" spans="1:13" x14ac:dyDescent="0.15">
      <c r="A387" s="3">
        <f t="shared" si="5"/>
        <v>386</v>
      </c>
      <c r="B387" s="3" t="s">
        <v>784</v>
      </c>
      <c r="C387" s="40" t="s">
        <v>2796</v>
      </c>
      <c r="D387" s="40" t="s">
        <v>3058</v>
      </c>
      <c r="E387" s="3" t="s">
        <v>2103</v>
      </c>
      <c r="F387" s="3" t="s">
        <v>786</v>
      </c>
      <c r="G387" s="4" t="s">
        <v>1778</v>
      </c>
      <c r="K387" s="46"/>
      <c r="M387" s="47"/>
    </row>
    <row r="388" spans="1:13" x14ac:dyDescent="0.15">
      <c r="A388" s="3">
        <f t="shared" si="5"/>
        <v>387</v>
      </c>
      <c r="B388" s="3" t="s">
        <v>787</v>
      </c>
      <c r="C388" s="40" t="s">
        <v>2797</v>
      </c>
      <c r="D388" s="40" t="s">
        <v>3028</v>
      </c>
      <c r="E388" s="3" t="s">
        <v>2104</v>
      </c>
      <c r="F388" s="3" t="s">
        <v>789</v>
      </c>
      <c r="G388" s="4" t="s">
        <v>1779</v>
      </c>
      <c r="K388" s="46"/>
      <c r="M388" s="47"/>
    </row>
    <row r="389" spans="1:13" x14ac:dyDescent="0.15">
      <c r="A389" s="3">
        <f t="shared" si="5"/>
        <v>388</v>
      </c>
      <c r="B389" s="3" t="s">
        <v>1046</v>
      </c>
      <c r="C389" s="40" t="s">
        <v>2798</v>
      </c>
      <c r="D389" s="40" t="s">
        <v>3030</v>
      </c>
      <c r="E389" s="3" t="s">
        <v>2105</v>
      </c>
      <c r="F389" s="3" t="s">
        <v>1048</v>
      </c>
      <c r="G389" s="4" t="s">
        <v>1780</v>
      </c>
      <c r="K389" s="46"/>
      <c r="M389" s="47"/>
    </row>
    <row r="390" spans="1:13" x14ac:dyDescent="0.15">
      <c r="A390" s="3">
        <f t="shared" si="5"/>
        <v>389</v>
      </c>
      <c r="B390" s="3" t="s">
        <v>2372</v>
      </c>
      <c r="C390" s="40" t="s">
        <v>2387</v>
      </c>
      <c r="D390" s="40" t="s">
        <v>3026</v>
      </c>
      <c r="E390" s="42" t="s">
        <v>2406</v>
      </c>
      <c r="F390" s="3" t="s">
        <v>2388</v>
      </c>
      <c r="G390" s="39" t="s">
        <v>2407</v>
      </c>
      <c r="K390" s="46"/>
      <c r="M390" s="47"/>
    </row>
    <row r="391" spans="1:13" x14ac:dyDescent="0.15">
      <c r="A391" s="3">
        <f t="shared" si="5"/>
        <v>390</v>
      </c>
      <c r="B391" s="3" t="s">
        <v>953</v>
      </c>
      <c r="C391" s="40" t="s">
        <v>2799</v>
      </c>
      <c r="D391" s="40" t="s">
        <v>3030</v>
      </c>
      <c r="E391" s="3" t="s">
        <v>2106</v>
      </c>
      <c r="F391" s="3" t="s">
        <v>955</v>
      </c>
      <c r="G391" s="4" t="s">
        <v>1781</v>
      </c>
      <c r="K391" s="46"/>
      <c r="M391" s="47"/>
    </row>
    <row r="392" spans="1:13" x14ac:dyDescent="0.15">
      <c r="A392" s="3">
        <f t="shared" si="5"/>
        <v>391</v>
      </c>
      <c r="B392" s="3" t="s">
        <v>959</v>
      </c>
      <c r="C392" s="40" t="s">
        <v>2800</v>
      </c>
      <c r="D392" s="40" t="s">
        <v>3033</v>
      </c>
      <c r="E392" s="3" t="s">
        <v>2107</v>
      </c>
      <c r="F392" s="3" t="s">
        <v>961</v>
      </c>
      <c r="G392" s="4" t="s">
        <v>1782</v>
      </c>
      <c r="K392" s="46"/>
      <c r="M392" s="47"/>
    </row>
    <row r="393" spans="1:13" x14ac:dyDescent="0.15">
      <c r="A393" s="3">
        <f t="shared" ref="A393:A459" si="6">ROW()-1</f>
        <v>392</v>
      </c>
      <c r="B393" s="3" t="s">
        <v>1066</v>
      </c>
      <c r="C393" s="40" t="s">
        <v>2801</v>
      </c>
      <c r="D393" s="40" t="s">
        <v>3026</v>
      </c>
      <c r="E393" s="3" t="s">
        <v>2326</v>
      </c>
      <c r="F393" s="3" t="s">
        <v>1068</v>
      </c>
      <c r="G393" s="4" t="s">
        <v>1783</v>
      </c>
      <c r="K393" s="46"/>
      <c r="M393" s="47"/>
    </row>
    <row r="394" spans="1:13" x14ac:dyDescent="0.15">
      <c r="A394" s="3">
        <f t="shared" si="6"/>
        <v>393</v>
      </c>
      <c r="B394" s="3" t="s">
        <v>984</v>
      </c>
      <c r="C394" s="40" t="s">
        <v>2802</v>
      </c>
      <c r="D394" s="40" t="s">
        <v>3034</v>
      </c>
      <c r="E394" s="3" t="s">
        <v>2327</v>
      </c>
      <c r="F394" s="3" t="s">
        <v>769</v>
      </c>
      <c r="G394" s="4" t="s">
        <v>1784</v>
      </c>
      <c r="K394" s="46"/>
      <c r="M394" s="47"/>
    </row>
    <row r="395" spans="1:13" x14ac:dyDescent="0.15">
      <c r="A395" s="3">
        <f t="shared" si="6"/>
        <v>394</v>
      </c>
      <c r="B395" s="3" t="s">
        <v>143</v>
      </c>
      <c r="C395" s="40" t="s">
        <v>2803</v>
      </c>
      <c r="D395" s="40" t="s">
        <v>3030</v>
      </c>
      <c r="E395" s="3" t="s">
        <v>2108</v>
      </c>
      <c r="F395" s="3" t="s">
        <v>145</v>
      </c>
      <c r="G395" s="4" t="s">
        <v>1785</v>
      </c>
      <c r="K395" s="46"/>
      <c r="M395" s="47"/>
    </row>
    <row r="396" spans="1:13" x14ac:dyDescent="0.15">
      <c r="A396" s="3">
        <f t="shared" si="6"/>
        <v>395</v>
      </c>
      <c r="B396" s="3" t="s">
        <v>1128</v>
      </c>
      <c r="C396" s="40" t="s">
        <v>2804</v>
      </c>
      <c r="D396" s="40" t="s">
        <v>3030</v>
      </c>
      <c r="E396" s="3" t="s">
        <v>2109</v>
      </c>
      <c r="F396" s="3" t="s">
        <v>1130</v>
      </c>
      <c r="G396" s="4" t="s">
        <v>1786</v>
      </c>
      <c r="K396" s="46"/>
      <c r="M396" s="47"/>
    </row>
    <row r="397" spans="1:13" x14ac:dyDescent="0.15">
      <c r="A397" s="3">
        <f t="shared" si="6"/>
        <v>396</v>
      </c>
      <c r="B397" s="3" t="s">
        <v>464</v>
      </c>
      <c r="C397" s="40" t="s">
        <v>2805</v>
      </c>
      <c r="D397" s="40" t="s">
        <v>3030</v>
      </c>
      <c r="E397" s="3" t="s">
        <v>2191</v>
      </c>
      <c r="F397" s="3" t="s">
        <v>466</v>
      </c>
      <c r="G397" s="4" t="s">
        <v>1787</v>
      </c>
      <c r="K397" s="46"/>
      <c r="M397" s="47"/>
    </row>
    <row r="398" spans="1:13" x14ac:dyDescent="0.15">
      <c r="A398" s="3">
        <f t="shared" si="6"/>
        <v>397</v>
      </c>
      <c r="B398" s="3" t="s">
        <v>1049</v>
      </c>
      <c r="C398" s="40" t="s">
        <v>2806</v>
      </c>
      <c r="D398" s="40" t="s">
        <v>3028</v>
      </c>
      <c r="E398" s="3" t="s">
        <v>2110</v>
      </c>
      <c r="F398" s="3" t="s">
        <v>1051</v>
      </c>
      <c r="G398" s="4" t="s">
        <v>1788</v>
      </c>
      <c r="K398" s="46"/>
      <c r="M398" s="47"/>
    </row>
    <row r="399" spans="1:13" x14ac:dyDescent="0.15">
      <c r="A399" s="3">
        <f t="shared" si="6"/>
        <v>398</v>
      </c>
      <c r="B399" s="3" t="s">
        <v>1105</v>
      </c>
      <c r="C399" s="40" t="s">
        <v>2807</v>
      </c>
      <c r="D399" s="40" t="s">
        <v>3028</v>
      </c>
      <c r="E399" s="3" t="s">
        <v>2111</v>
      </c>
      <c r="F399" s="3" t="s">
        <v>1107</v>
      </c>
      <c r="G399" s="4" t="s">
        <v>1878</v>
      </c>
      <c r="K399" s="46"/>
      <c r="M399" s="47"/>
    </row>
    <row r="400" spans="1:13" x14ac:dyDescent="0.15">
      <c r="A400" s="3">
        <f t="shared" si="6"/>
        <v>399</v>
      </c>
      <c r="B400" s="3" t="s">
        <v>2920</v>
      </c>
      <c r="C400" s="40" t="s">
        <v>2921</v>
      </c>
      <c r="D400" s="40" t="s">
        <v>3037</v>
      </c>
      <c r="E400" s="3" t="s">
        <v>2923</v>
      </c>
      <c r="F400" s="3" t="s">
        <v>2922</v>
      </c>
      <c r="G400" s="39" t="s">
        <v>2924</v>
      </c>
      <c r="K400" s="46"/>
      <c r="M400" s="47"/>
    </row>
    <row r="401" spans="1:13" x14ac:dyDescent="0.15">
      <c r="A401" s="3">
        <f t="shared" si="6"/>
        <v>400</v>
      </c>
      <c r="B401" s="3" t="s">
        <v>1023</v>
      </c>
      <c r="C401" s="40" t="s">
        <v>2808</v>
      </c>
      <c r="D401" s="40" t="s">
        <v>3042</v>
      </c>
      <c r="E401" s="3" t="s">
        <v>2328</v>
      </c>
      <c r="F401" s="3" t="s">
        <v>1025</v>
      </c>
      <c r="G401" s="4" t="s">
        <v>1789</v>
      </c>
      <c r="K401" s="46"/>
      <c r="M401" s="47"/>
    </row>
    <row r="402" spans="1:13" x14ac:dyDescent="0.15">
      <c r="A402" s="3">
        <f t="shared" si="6"/>
        <v>401</v>
      </c>
      <c r="B402" s="3" t="s">
        <v>1102</v>
      </c>
      <c r="C402" s="40" t="s">
        <v>2809</v>
      </c>
      <c r="D402" s="40" t="s">
        <v>3039</v>
      </c>
      <c r="E402" s="3" t="s">
        <v>2329</v>
      </c>
      <c r="F402" s="3" t="s">
        <v>1104</v>
      </c>
      <c r="G402" s="4" t="s">
        <v>1790</v>
      </c>
      <c r="K402" s="46"/>
      <c r="M402" s="47"/>
    </row>
    <row r="403" spans="1:13" x14ac:dyDescent="0.15">
      <c r="A403" s="3">
        <f t="shared" si="6"/>
        <v>402</v>
      </c>
      <c r="B403" s="3" t="s">
        <v>618</v>
      </c>
      <c r="C403" s="40" t="s">
        <v>2438</v>
      </c>
      <c r="D403" s="40" t="s">
        <v>3030</v>
      </c>
      <c r="E403" s="3" t="s">
        <v>2112</v>
      </c>
      <c r="F403" s="3" t="s">
        <v>620</v>
      </c>
      <c r="G403" s="4" t="s">
        <v>1791</v>
      </c>
      <c r="K403" s="46"/>
      <c r="M403" s="47"/>
    </row>
    <row r="404" spans="1:13" x14ac:dyDescent="0.15">
      <c r="A404" s="3">
        <f t="shared" si="6"/>
        <v>403</v>
      </c>
      <c r="B404" s="3" t="s">
        <v>1298</v>
      </c>
      <c r="C404" s="40" t="s">
        <v>2810</v>
      </c>
      <c r="D404" s="40" t="s">
        <v>3025</v>
      </c>
      <c r="E404" s="3" t="s">
        <v>2330</v>
      </c>
      <c r="F404" s="3" t="s">
        <v>1300</v>
      </c>
      <c r="G404" s="4" t="s">
        <v>1792</v>
      </c>
      <c r="K404" s="46"/>
      <c r="M404" s="47"/>
    </row>
    <row r="405" spans="1:13" x14ac:dyDescent="0.15">
      <c r="A405" s="3">
        <f t="shared" si="6"/>
        <v>404</v>
      </c>
      <c r="B405" s="3" t="s">
        <v>3076</v>
      </c>
      <c r="C405" s="40" t="s">
        <v>3077</v>
      </c>
      <c r="D405" s="40" t="s">
        <v>3091</v>
      </c>
      <c r="E405" s="3" t="s">
        <v>3092</v>
      </c>
      <c r="F405" s="3" t="s">
        <v>3093</v>
      </c>
      <c r="G405" s="39" t="s">
        <v>3094</v>
      </c>
      <c r="K405" s="46"/>
      <c r="M405" s="47"/>
    </row>
    <row r="406" spans="1:13" x14ac:dyDescent="0.15">
      <c r="A406" s="3">
        <f t="shared" si="6"/>
        <v>405</v>
      </c>
      <c r="B406" s="3" t="s">
        <v>1164</v>
      </c>
      <c r="C406" s="40" t="s">
        <v>2811</v>
      </c>
      <c r="D406" s="40" t="s">
        <v>3043</v>
      </c>
      <c r="E406" s="3" t="s">
        <v>2113</v>
      </c>
      <c r="F406" s="3" t="s">
        <v>1166</v>
      </c>
      <c r="G406" s="4" t="s">
        <v>1793</v>
      </c>
      <c r="K406" s="46"/>
      <c r="M406" s="47"/>
    </row>
    <row r="407" spans="1:13" x14ac:dyDescent="0.15">
      <c r="A407" s="3">
        <f t="shared" si="6"/>
        <v>406</v>
      </c>
      <c r="B407" s="3" t="s">
        <v>1364</v>
      </c>
      <c r="C407" s="40" t="s">
        <v>2812</v>
      </c>
      <c r="D407" s="40" t="s">
        <v>3028</v>
      </c>
      <c r="E407" s="3" t="s">
        <v>2114</v>
      </c>
      <c r="F407" s="3" t="s">
        <v>1366</v>
      </c>
      <c r="G407" s="39" t="s">
        <v>1905</v>
      </c>
      <c r="K407" s="46"/>
      <c r="M407" s="47"/>
    </row>
    <row r="408" spans="1:13" x14ac:dyDescent="0.15">
      <c r="A408" s="3">
        <f t="shared" si="6"/>
        <v>407</v>
      </c>
      <c r="B408" s="3" t="s">
        <v>1072</v>
      </c>
      <c r="C408" s="40" t="s">
        <v>2813</v>
      </c>
      <c r="D408" s="40" t="s">
        <v>3056</v>
      </c>
      <c r="E408" s="3" t="s">
        <v>2331</v>
      </c>
      <c r="F408" s="3" t="s">
        <v>1074</v>
      </c>
      <c r="G408" s="4" t="s">
        <v>1794</v>
      </c>
      <c r="K408" s="46"/>
      <c r="M408" s="47"/>
    </row>
    <row r="409" spans="1:13" x14ac:dyDescent="0.15">
      <c r="A409" s="3">
        <f t="shared" si="6"/>
        <v>408</v>
      </c>
      <c r="B409" s="3" t="s">
        <v>1131</v>
      </c>
      <c r="C409" s="40" t="s">
        <v>2814</v>
      </c>
      <c r="D409" s="40" t="s">
        <v>3034</v>
      </c>
      <c r="E409" s="3" t="s">
        <v>2999</v>
      </c>
      <c r="F409" s="3" t="s">
        <v>3000</v>
      </c>
      <c r="G409" s="4" t="s">
        <v>1795</v>
      </c>
      <c r="K409" s="46"/>
      <c r="M409" s="47"/>
    </row>
    <row r="410" spans="1:13" x14ac:dyDescent="0.15">
      <c r="A410" s="3">
        <f t="shared" si="6"/>
        <v>409</v>
      </c>
      <c r="B410" s="3" t="s">
        <v>1086</v>
      </c>
      <c r="C410" s="40" t="s">
        <v>2815</v>
      </c>
      <c r="D410" s="40" t="s">
        <v>3052</v>
      </c>
      <c r="E410" s="3" t="s">
        <v>2115</v>
      </c>
      <c r="F410" s="3" t="s">
        <v>1088</v>
      </c>
      <c r="G410" s="4" t="s">
        <v>1796</v>
      </c>
      <c r="K410" s="46"/>
      <c r="M410" s="47"/>
    </row>
    <row r="411" spans="1:13" x14ac:dyDescent="0.15">
      <c r="A411" s="3">
        <f t="shared" si="6"/>
        <v>410</v>
      </c>
      <c r="B411" s="3" t="s">
        <v>2925</v>
      </c>
      <c r="C411" s="40" t="s">
        <v>2926</v>
      </c>
      <c r="D411" s="40" t="s">
        <v>3030</v>
      </c>
      <c r="E411" s="3" t="s">
        <v>2927</v>
      </c>
      <c r="F411" s="3" t="s">
        <v>290</v>
      </c>
      <c r="G411" s="39" t="s">
        <v>2928</v>
      </c>
      <c r="K411" s="46"/>
      <c r="M411" s="47"/>
    </row>
    <row r="412" spans="1:13" x14ac:dyDescent="0.15">
      <c r="A412" s="3">
        <f t="shared" si="6"/>
        <v>411</v>
      </c>
      <c r="B412" s="3" t="s">
        <v>975</v>
      </c>
      <c r="C412" s="40" t="s">
        <v>2816</v>
      </c>
      <c r="D412" s="40" t="s">
        <v>3041</v>
      </c>
      <c r="E412" s="3" t="s">
        <v>2332</v>
      </c>
      <c r="F412" s="3" t="s">
        <v>977</v>
      </c>
      <c r="G412" s="4" t="s">
        <v>1797</v>
      </c>
      <c r="K412" s="46"/>
      <c r="M412" s="47"/>
    </row>
    <row r="413" spans="1:13" x14ac:dyDescent="0.15">
      <c r="A413" s="3">
        <f t="shared" si="6"/>
        <v>412</v>
      </c>
      <c r="B413" s="3" t="s">
        <v>1251</v>
      </c>
      <c r="C413" s="40" t="s">
        <v>2817</v>
      </c>
      <c r="D413" s="40" t="s">
        <v>3028</v>
      </c>
      <c r="E413" s="41" t="s">
        <v>2116</v>
      </c>
      <c r="F413" s="3" t="s">
        <v>237</v>
      </c>
      <c r="G413" s="4" t="s">
        <v>1798</v>
      </c>
      <c r="K413" s="46"/>
      <c r="M413" s="47"/>
    </row>
    <row r="414" spans="1:13" x14ac:dyDescent="0.15">
      <c r="A414" s="3">
        <f t="shared" si="6"/>
        <v>413</v>
      </c>
      <c r="B414" s="3" t="s">
        <v>1083</v>
      </c>
      <c r="C414" s="40" t="s">
        <v>2818</v>
      </c>
      <c r="D414" s="40" t="s">
        <v>3030</v>
      </c>
      <c r="E414" s="3" t="s">
        <v>2333</v>
      </c>
      <c r="F414" s="3" t="s">
        <v>1085</v>
      </c>
      <c r="G414" s="4" t="s">
        <v>1799</v>
      </c>
      <c r="K414" s="46"/>
      <c r="M414" s="47"/>
    </row>
    <row r="415" spans="1:13" x14ac:dyDescent="0.15">
      <c r="A415" s="3">
        <f t="shared" si="6"/>
        <v>414</v>
      </c>
      <c r="B415" s="3" t="s">
        <v>770</v>
      </c>
      <c r="C415" s="40" t="s">
        <v>2819</v>
      </c>
      <c r="D415" s="40" t="s">
        <v>3034</v>
      </c>
      <c r="E415" s="3" t="s">
        <v>2117</v>
      </c>
      <c r="F415" s="3" t="s">
        <v>772</v>
      </c>
      <c r="G415" s="4" t="s">
        <v>1800</v>
      </c>
      <c r="K415" s="46"/>
      <c r="M415" s="47"/>
    </row>
    <row r="416" spans="1:13" x14ac:dyDescent="0.15">
      <c r="A416" s="3">
        <f t="shared" si="6"/>
        <v>415</v>
      </c>
      <c r="B416" s="3" t="s">
        <v>1269</v>
      </c>
      <c r="C416" s="40" t="s">
        <v>2820</v>
      </c>
      <c r="D416" s="40" t="s">
        <v>3038</v>
      </c>
      <c r="E416" s="3" t="s">
        <v>2334</v>
      </c>
      <c r="F416" s="3" t="s">
        <v>1271</v>
      </c>
      <c r="G416" s="4" t="s">
        <v>1801</v>
      </c>
      <c r="K416" s="46"/>
      <c r="M416" s="47"/>
    </row>
    <row r="417" spans="1:13" x14ac:dyDescent="0.15">
      <c r="A417" s="3">
        <f t="shared" si="6"/>
        <v>416</v>
      </c>
      <c r="B417" s="3" t="s">
        <v>102</v>
      </c>
      <c r="C417" s="40" t="s">
        <v>2821</v>
      </c>
      <c r="D417" s="40" t="s">
        <v>3053</v>
      </c>
      <c r="E417" s="3" t="s">
        <v>2118</v>
      </c>
      <c r="F417" s="3" t="s">
        <v>104</v>
      </c>
      <c r="G417" s="4" t="s">
        <v>1879</v>
      </c>
      <c r="K417" s="46"/>
      <c r="M417" s="47"/>
    </row>
    <row r="418" spans="1:13" x14ac:dyDescent="0.15">
      <c r="A418" s="3">
        <f t="shared" si="6"/>
        <v>417</v>
      </c>
      <c r="B418" s="3" t="s">
        <v>1144</v>
      </c>
      <c r="C418" s="40" t="s">
        <v>2822</v>
      </c>
      <c r="D418" s="40" t="s">
        <v>3058</v>
      </c>
      <c r="E418" s="3" t="s">
        <v>2024</v>
      </c>
      <c r="F418" s="3" t="s">
        <v>1146</v>
      </c>
      <c r="G418" s="4" t="s">
        <v>1802</v>
      </c>
      <c r="K418" s="46"/>
      <c r="M418" s="47"/>
    </row>
    <row r="419" spans="1:13" x14ac:dyDescent="0.15">
      <c r="A419" s="3">
        <f t="shared" si="6"/>
        <v>418</v>
      </c>
      <c r="B419" s="3" t="s">
        <v>1111</v>
      </c>
      <c r="C419" s="40" t="s">
        <v>2439</v>
      </c>
      <c r="D419" s="40" t="s">
        <v>3030</v>
      </c>
      <c r="E419" s="3" t="s">
        <v>2335</v>
      </c>
      <c r="F419" s="3" t="s">
        <v>1113</v>
      </c>
      <c r="G419" s="4" t="s">
        <v>1803</v>
      </c>
      <c r="K419" s="46"/>
      <c r="M419" s="47"/>
    </row>
    <row r="420" spans="1:13" x14ac:dyDescent="0.15">
      <c r="A420" s="3">
        <f t="shared" si="6"/>
        <v>419</v>
      </c>
      <c r="B420" s="3" t="s">
        <v>360</v>
      </c>
      <c r="C420" s="40" t="s">
        <v>2823</v>
      </c>
      <c r="D420" s="40" t="s">
        <v>3052</v>
      </c>
      <c r="E420" s="3" t="s">
        <v>2336</v>
      </c>
      <c r="F420" s="3" t="s">
        <v>362</v>
      </c>
      <c r="G420" s="4" t="s">
        <v>1804</v>
      </c>
      <c r="K420" s="46"/>
      <c r="M420" s="47"/>
    </row>
    <row r="421" spans="1:13" x14ac:dyDescent="0.15">
      <c r="A421" s="3">
        <f t="shared" si="6"/>
        <v>420</v>
      </c>
      <c r="B421" s="3" t="s">
        <v>1117</v>
      </c>
      <c r="C421" s="40" t="s">
        <v>2824</v>
      </c>
      <c r="D421" s="40" t="s">
        <v>3030</v>
      </c>
      <c r="E421" s="3" t="s">
        <v>2119</v>
      </c>
      <c r="F421" s="3" t="s">
        <v>1119</v>
      </c>
      <c r="G421" s="4" t="s">
        <v>1805</v>
      </c>
      <c r="K421" s="46"/>
      <c r="M421" s="47"/>
    </row>
    <row r="422" spans="1:13" x14ac:dyDescent="0.15">
      <c r="A422" s="3">
        <f t="shared" si="6"/>
        <v>421</v>
      </c>
      <c r="B422" s="3" t="s">
        <v>965</v>
      </c>
      <c r="C422" s="40" t="s">
        <v>2825</v>
      </c>
      <c r="D422" s="40" t="s">
        <v>3026</v>
      </c>
      <c r="E422" s="3" t="s">
        <v>2337</v>
      </c>
      <c r="F422" s="3" t="s">
        <v>967</v>
      </c>
      <c r="G422" s="4" t="s">
        <v>1806</v>
      </c>
      <c r="K422" s="46"/>
      <c r="M422" s="47"/>
    </row>
    <row r="423" spans="1:13" x14ac:dyDescent="0.15">
      <c r="A423" s="3">
        <f t="shared" si="6"/>
        <v>422</v>
      </c>
      <c r="B423" s="3" t="s">
        <v>1275</v>
      </c>
      <c r="C423" s="40" t="s">
        <v>2826</v>
      </c>
      <c r="D423" s="40" t="s">
        <v>3026</v>
      </c>
      <c r="E423" s="3" t="s">
        <v>2120</v>
      </c>
      <c r="F423" s="3" t="s">
        <v>1277</v>
      </c>
      <c r="G423" s="4" t="s">
        <v>1880</v>
      </c>
      <c r="K423" s="46"/>
      <c r="M423" s="47"/>
    </row>
    <row r="424" spans="1:13" x14ac:dyDescent="0.15">
      <c r="A424" s="3">
        <f t="shared" si="6"/>
        <v>423</v>
      </c>
      <c r="B424" s="3" t="s">
        <v>1331</v>
      </c>
      <c r="C424" s="40" t="s">
        <v>2827</v>
      </c>
      <c r="D424" s="40" t="s">
        <v>3041</v>
      </c>
      <c r="E424" s="3" t="s">
        <v>2121</v>
      </c>
      <c r="F424" s="3" t="s">
        <v>1333</v>
      </c>
      <c r="G424" s="4" t="s">
        <v>1807</v>
      </c>
      <c r="K424" s="46"/>
      <c r="M424" s="47"/>
    </row>
    <row r="425" spans="1:13" x14ac:dyDescent="0.15">
      <c r="A425" s="3">
        <f t="shared" si="6"/>
        <v>424</v>
      </c>
      <c r="B425" s="3" t="s">
        <v>1138</v>
      </c>
      <c r="C425" s="40" t="s">
        <v>2828</v>
      </c>
      <c r="D425" s="40" t="s">
        <v>3025</v>
      </c>
      <c r="E425" s="3" t="s">
        <v>2338</v>
      </c>
      <c r="F425" s="3" t="s">
        <v>1140</v>
      </c>
      <c r="G425" s="4" t="s">
        <v>1808</v>
      </c>
      <c r="K425" s="46"/>
      <c r="M425" s="47"/>
    </row>
    <row r="426" spans="1:13" x14ac:dyDescent="0.15">
      <c r="A426" s="3">
        <f t="shared" si="6"/>
        <v>425</v>
      </c>
      <c r="B426" s="3" t="s">
        <v>1352</v>
      </c>
      <c r="C426" s="40" t="s">
        <v>2829</v>
      </c>
      <c r="D426" s="40" t="s">
        <v>3030</v>
      </c>
      <c r="E426" s="41" t="s">
        <v>2122</v>
      </c>
      <c r="F426" s="3" t="s">
        <v>1173</v>
      </c>
      <c r="G426" s="4" t="s">
        <v>1881</v>
      </c>
      <c r="K426" s="46"/>
      <c r="M426" s="47"/>
    </row>
    <row r="427" spans="1:13" x14ac:dyDescent="0.15">
      <c r="A427" s="3">
        <f t="shared" si="6"/>
        <v>426</v>
      </c>
      <c r="B427" s="3" t="s">
        <v>1029</v>
      </c>
      <c r="C427" s="40" t="s">
        <v>2830</v>
      </c>
      <c r="D427" s="40" t="s">
        <v>3030</v>
      </c>
      <c r="E427" s="3" t="s">
        <v>2339</v>
      </c>
      <c r="F427" s="3" t="s">
        <v>1031</v>
      </c>
      <c r="G427" s="4" t="s">
        <v>1810</v>
      </c>
      <c r="K427" s="46"/>
      <c r="M427" s="47"/>
    </row>
    <row r="428" spans="1:13" x14ac:dyDescent="0.15">
      <c r="A428" s="3">
        <f t="shared" si="6"/>
        <v>427</v>
      </c>
      <c r="B428" s="3" t="s">
        <v>1182</v>
      </c>
      <c r="C428" s="40" t="s">
        <v>2831</v>
      </c>
      <c r="D428" s="40" t="s">
        <v>3053</v>
      </c>
      <c r="E428" s="3" t="s">
        <v>2123</v>
      </c>
      <c r="F428" s="3" t="s">
        <v>1184</v>
      </c>
      <c r="G428" s="4" t="s">
        <v>1811</v>
      </c>
      <c r="K428" s="46"/>
      <c r="M428" s="47"/>
    </row>
    <row r="429" spans="1:13" x14ac:dyDescent="0.15">
      <c r="A429" s="3">
        <f t="shared" si="6"/>
        <v>428</v>
      </c>
      <c r="B429" s="3" t="s">
        <v>1219</v>
      </c>
      <c r="C429" s="40" t="s">
        <v>2832</v>
      </c>
      <c r="D429" s="40" t="s">
        <v>3039</v>
      </c>
      <c r="E429" s="3" t="s">
        <v>2124</v>
      </c>
      <c r="F429" s="3" t="s">
        <v>1221</v>
      </c>
      <c r="G429" s="4" t="s">
        <v>1812</v>
      </c>
      <c r="K429" s="46"/>
      <c r="M429" s="47"/>
    </row>
    <row r="430" spans="1:13" x14ac:dyDescent="0.15">
      <c r="A430" s="3">
        <f t="shared" si="6"/>
        <v>429</v>
      </c>
      <c r="B430" s="3" t="s">
        <v>1259</v>
      </c>
      <c r="C430" s="40" t="s">
        <v>2833</v>
      </c>
      <c r="D430" s="40" t="s">
        <v>3030</v>
      </c>
      <c r="E430" s="3" t="s">
        <v>2125</v>
      </c>
      <c r="F430" s="3" t="s">
        <v>1261</v>
      </c>
      <c r="G430" s="4" t="s">
        <v>1813</v>
      </c>
      <c r="K430" s="46"/>
      <c r="M430" s="47"/>
    </row>
    <row r="431" spans="1:13" x14ac:dyDescent="0.15">
      <c r="A431" s="3">
        <f t="shared" si="6"/>
        <v>430</v>
      </c>
      <c r="B431" s="3" t="s">
        <v>1187</v>
      </c>
      <c r="C431" s="40" t="s">
        <v>2834</v>
      </c>
      <c r="D431" s="40" t="s">
        <v>3030</v>
      </c>
      <c r="E431" s="3" t="s">
        <v>2340</v>
      </c>
      <c r="F431" s="3" t="s">
        <v>1189</v>
      </c>
      <c r="G431" s="4" t="s">
        <v>1882</v>
      </c>
      <c r="K431" s="46"/>
      <c r="M431" s="47"/>
    </row>
    <row r="432" spans="1:13" x14ac:dyDescent="0.15">
      <c r="A432" s="3">
        <f t="shared" si="6"/>
        <v>431</v>
      </c>
      <c r="B432" s="3" t="s">
        <v>1190</v>
      </c>
      <c r="C432" s="40" t="s">
        <v>2835</v>
      </c>
      <c r="D432" s="40" t="s">
        <v>3030</v>
      </c>
      <c r="E432" s="3" t="s">
        <v>2126</v>
      </c>
      <c r="F432" s="3" t="s">
        <v>1130</v>
      </c>
      <c r="G432" s="4" t="s">
        <v>1883</v>
      </c>
      <c r="K432" s="46"/>
      <c r="M432" s="47"/>
    </row>
    <row r="433" spans="1:13" x14ac:dyDescent="0.15">
      <c r="A433" s="3">
        <f t="shared" si="6"/>
        <v>432</v>
      </c>
      <c r="B433" s="3" t="s">
        <v>1167</v>
      </c>
      <c r="C433" s="40" t="s">
        <v>2836</v>
      </c>
      <c r="D433" s="40" t="s">
        <v>3030</v>
      </c>
      <c r="E433" s="3" t="s">
        <v>2341</v>
      </c>
      <c r="F433" s="3" t="s">
        <v>41</v>
      </c>
      <c r="G433" s="4" t="s">
        <v>1814</v>
      </c>
      <c r="K433" s="46"/>
      <c r="M433" s="47"/>
    </row>
    <row r="434" spans="1:13" x14ac:dyDescent="0.15">
      <c r="A434" s="3">
        <f t="shared" si="6"/>
        <v>433</v>
      </c>
      <c r="B434" s="3" t="s">
        <v>1069</v>
      </c>
      <c r="C434" s="40" t="s">
        <v>2837</v>
      </c>
      <c r="D434" s="40" t="s">
        <v>3030</v>
      </c>
      <c r="E434" s="3" t="s">
        <v>2342</v>
      </c>
      <c r="F434" s="3" t="s">
        <v>1071</v>
      </c>
      <c r="G434" s="4" t="s">
        <v>1815</v>
      </c>
      <c r="K434" s="46"/>
      <c r="M434" s="47"/>
    </row>
    <row r="435" spans="1:13" x14ac:dyDescent="0.15">
      <c r="A435" s="3">
        <f t="shared" si="6"/>
        <v>434</v>
      </c>
      <c r="B435" s="3" t="s">
        <v>1301</v>
      </c>
      <c r="C435" s="40" t="s">
        <v>2838</v>
      </c>
      <c r="D435" s="40" t="s">
        <v>3030</v>
      </c>
      <c r="E435" s="3" t="s">
        <v>2343</v>
      </c>
      <c r="F435" s="3" t="s">
        <v>1303</v>
      </c>
      <c r="G435" s="4" t="s">
        <v>1816</v>
      </c>
      <c r="K435" s="46"/>
      <c r="M435" s="47"/>
    </row>
    <row r="436" spans="1:13" x14ac:dyDescent="0.15">
      <c r="A436" s="3">
        <f t="shared" si="6"/>
        <v>435</v>
      </c>
      <c r="B436" s="3" t="s">
        <v>1177</v>
      </c>
      <c r="C436" s="40" t="s">
        <v>2839</v>
      </c>
      <c r="D436" s="40" t="s">
        <v>3030</v>
      </c>
      <c r="E436" s="3" t="s">
        <v>2344</v>
      </c>
      <c r="F436" s="3" t="s">
        <v>156</v>
      </c>
      <c r="G436" s="4" t="s">
        <v>1817</v>
      </c>
      <c r="K436" s="46"/>
      <c r="M436" s="47"/>
    </row>
    <row r="437" spans="1:13" x14ac:dyDescent="0.15">
      <c r="A437" s="3">
        <f t="shared" si="6"/>
        <v>436</v>
      </c>
      <c r="B437" s="3" t="s">
        <v>1171</v>
      </c>
      <c r="C437" s="40" t="s">
        <v>2840</v>
      </c>
      <c r="D437" s="40" t="s">
        <v>3030</v>
      </c>
      <c r="E437" s="3" t="s">
        <v>2127</v>
      </c>
      <c r="F437" s="3" t="s">
        <v>1173</v>
      </c>
      <c r="G437" s="39" t="s">
        <v>1906</v>
      </c>
      <c r="K437" s="46"/>
      <c r="M437" s="47"/>
    </row>
    <row r="438" spans="1:13" x14ac:dyDescent="0.15">
      <c r="A438" s="3">
        <f t="shared" si="6"/>
        <v>437</v>
      </c>
      <c r="B438" s="3" t="s">
        <v>1179</v>
      </c>
      <c r="C438" s="40" t="s">
        <v>2841</v>
      </c>
      <c r="D438" s="40" t="s">
        <v>3057</v>
      </c>
      <c r="E438" s="3" t="s">
        <v>2128</v>
      </c>
      <c r="F438" s="3" t="s">
        <v>1181</v>
      </c>
      <c r="G438" s="4" t="s">
        <v>1818</v>
      </c>
      <c r="K438" s="46"/>
      <c r="M438" s="47"/>
    </row>
    <row r="439" spans="1:13" x14ac:dyDescent="0.15">
      <c r="A439" s="3">
        <f t="shared" si="6"/>
        <v>438</v>
      </c>
      <c r="B439" s="3" t="s">
        <v>1211</v>
      </c>
      <c r="C439" s="40" t="s">
        <v>2440</v>
      </c>
      <c r="D439" s="40" t="s">
        <v>3058</v>
      </c>
      <c r="E439" s="3" t="s">
        <v>2129</v>
      </c>
      <c r="F439" s="3" t="s">
        <v>1213</v>
      </c>
      <c r="G439" s="4" t="s">
        <v>1819</v>
      </c>
      <c r="K439" s="46"/>
      <c r="M439" s="47"/>
    </row>
    <row r="440" spans="1:13" x14ac:dyDescent="0.15">
      <c r="A440" s="3">
        <f t="shared" si="6"/>
        <v>439</v>
      </c>
      <c r="B440" s="3" t="s">
        <v>1337</v>
      </c>
      <c r="C440" s="40" t="s">
        <v>2843</v>
      </c>
      <c r="D440" s="40" t="s">
        <v>3027</v>
      </c>
      <c r="E440" s="3" t="s">
        <v>2346</v>
      </c>
      <c r="F440" s="3" t="s">
        <v>1339</v>
      </c>
      <c r="G440" s="4" t="s">
        <v>1821</v>
      </c>
      <c r="K440" s="46"/>
      <c r="M440" s="47"/>
    </row>
    <row r="441" spans="1:13" x14ac:dyDescent="0.15">
      <c r="A441" s="3">
        <f t="shared" si="6"/>
        <v>440</v>
      </c>
      <c r="B441" s="3" t="s">
        <v>1231</v>
      </c>
      <c r="C441" s="40" t="s">
        <v>2844</v>
      </c>
      <c r="D441" s="40" t="s">
        <v>3030</v>
      </c>
      <c r="E441" s="3" t="s">
        <v>2347</v>
      </c>
      <c r="F441" s="3" t="s">
        <v>1233</v>
      </c>
      <c r="G441" s="4" t="s">
        <v>1822</v>
      </c>
      <c r="K441" s="46"/>
      <c r="M441" s="47"/>
    </row>
    <row r="442" spans="1:13" x14ac:dyDescent="0.15">
      <c r="A442" s="3">
        <f t="shared" si="6"/>
        <v>441</v>
      </c>
      <c r="B442" s="3" t="s">
        <v>1217</v>
      </c>
      <c r="C442" s="40" t="s">
        <v>2845</v>
      </c>
      <c r="D442" s="40" t="s">
        <v>3030</v>
      </c>
      <c r="E442" s="3" t="s">
        <v>2348</v>
      </c>
      <c r="F442" s="3" t="s">
        <v>490</v>
      </c>
      <c r="G442" s="4" t="s">
        <v>1823</v>
      </c>
      <c r="K442" s="46"/>
      <c r="M442" s="47"/>
    </row>
    <row r="443" spans="1:13" x14ac:dyDescent="0.15">
      <c r="A443" s="3">
        <f t="shared" si="6"/>
        <v>442</v>
      </c>
      <c r="B443" s="3" t="s">
        <v>1225</v>
      </c>
      <c r="C443" s="40" t="s">
        <v>2846</v>
      </c>
      <c r="D443" s="40" t="s">
        <v>3028</v>
      </c>
      <c r="E443" s="3" t="s">
        <v>2130</v>
      </c>
      <c r="F443" s="3" t="s">
        <v>1227</v>
      </c>
      <c r="G443" s="4" t="s">
        <v>1884</v>
      </c>
      <c r="K443" s="46"/>
      <c r="M443" s="47"/>
    </row>
    <row r="444" spans="1:13" x14ac:dyDescent="0.15">
      <c r="A444" s="3">
        <f t="shared" si="6"/>
        <v>443</v>
      </c>
      <c r="B444" s="3" t="s">
        <v>3078</v>
      </c>
      <c r="C444" s="40" t="s">
        <v>3079</v>
      </c>
      <c r="D444" s="40" t="s">
        <v>3095</v>
      </c>
      <c r="E444" s="3" t="s">
        <v>3096</v>
      </c>
      <c r="F444" s="3" t="s">
        <v>3097</v>
      </c>
      <c r="G444" s="39" t="s">
        <v>3098</v>
      </c>
      <c r="K444" s="46"/>
      <c r="M444" s="47"/>
    </row>
    <row r="445" spans="1:13" x14ac:dyDescent="0.15">
      <c r="A445" s="3">
        <f t="shared" si="6"/>
        <v>444</v>
      </c>
      <c r="B445" s="3" t="s">
        <v>2373</v>
      </c>
      <c r="C445" s="40" t="s">
        <v>2389</v>
      </c>
      <c r="D445" s="40" t="s">
        <v>3030</v>
      </c>
      <c r="E445" s="3" t="s">
        <v>2425</v>
      </c>
      <c r="F445" s="3" t="s">
        <v>891</v>
      </c>
      <c r="G445" s="39" t="s">
        <v>2408</v>
      </c>
      <c r="K445" s="46"/>
      <c r="M445" s="47"/>
    </row>
    <row r="446" spans="1:13" x14ac:dyDescent="0.15">
      <c r="A446" s="3">
        <f t="shared" si="6"/>
        <v>445</v>
      </c>
      <c r="B446" s="3" t="s">
        <v>1340</v>
      </c>
      <c r="C446" s="40" t="s">
        <v>2847</v>
      </c>
      <c r="D446" s="40" t="s">
        <v>3037</v>
      </c>
      <c r="E446" s="3" t="s">
        <v>2349</v>
      </c>
      <c r="F446" s="3" t="s">
        <v>1342</v>
      </c>
      <c r="G446" s="4" t="s">
        <v>1885</v>
      </c>
      <c r="K446" s="46"/>
      <c r="M446" s="47"/>
    </row>
    <row r="447" spans="1:13" x14ac:dyDescent="0.15">
      <c r="A447" s="3">
        <f t="shared" si="6"/>
        <v>446</v>
      </c>
      <c r="B447" s="3" t="s">
        <v>1266</v>
      </c>
      <c r="C447" s="40" t="s">
        <v>2848</v>
      </c>
      <c r="D447" s="40" t="s">
        <v>3033</v>
      </c>
      <c r="E447" s="3" t="s">
        <v>2131</v>
      </c>
      <c r="F447" s="3" t="s">
        <v>1268</v>
      </c>
      <c r="G447" s="4" t="s">
        <v>1824</v>
      </c>
      <c r="K447" s="46"/>
      <c r="M447" s="47"/>
    </row>
    <row r="448" spans="1:13" x14ac:dyDescent="0.15">
      <c r="A448" s="3">
        <f t="shared" si="6"/>
        <v>447</v>
      </c>
      <c r="B448" s="3" t="s">
        <v>1262</v>
      </c>
      <c r="C448" s="40" t="s">
        <v>2849</v>
      </c>
      <c r="D448" s="40" t="s">
        <v>3026</v>
      </c>
      <c r="E448" s="3" t="s">
        <v>2132</v>
      </c>
      <c r="F448" s="3" t="s">
        <v>1263</v>
      </c>
      <c r="G448" s="4" t="s">
        <v>1825</v>
      </c>
      <c r="K448" s="46"/>
      <c r="M448" s="47"/>
    </row>
    <row r="449" spans="1:13" x14ac:dyDescent="0.15">
      <c r="A449" s="3">
        <f t="shared" si="6"/>
        <v>448</v>
      </c>
      <c r="B449" s="3" t="s">
        <v>1264</v>
      </c>
      <c r="C449" s="40" t="s">
        <v>2850</v>
      </c>
      <c r="D449" s="40" t="s">
        <v>3030</v>
      </c>
      <c r="E449" s="3" t="s">
        <v>2350</v>
      </c>
      <c r="F449" s="3" t="s">
        <v>156</v>
      </c>
      <c r="G449" s="4" t="s">
        <v>1886</v>
      </c>
      <c r="K449" s="46"/>
      <c r="M449" s="47"/>
    </row>
    <row r="450" spans="1:13" x14ac:dyDescent="0.15">
      <c r="A450" s="3">
        <f t="shared" si="6"/>
        <v>449</v>
      </c>
      <c r="B450" s="3" t="s">
        <v>1037</v>
      </c>
      <c r="C450" s="40" t="s">
        <v>2851</v>
      </c>
      <c r="D450" s="40" t="s">
        <v>3053</v>
      </c>
      <c r="E450" s="3" t="s">
        <v>2133</v>
      </c>
      <c r="F450" s="3" t="s">
        <v>1039</v>
      </c>
      <c r="G450" s="4" t="s">
        <v>1826</v>
      </c>
      <c r="K450" s="46"/>
      <c r="M450" s="47"/>
    </row>
    <row r="451" spans="1:13" x14ac:dyDescent="0.15">
      <c r="A451" s="3">
        <f t="shared" si="6"/>
        <v>450</v>
      </c>
      <c r="B451" s="3" t="s">
        <v>1304</v>
      </c>
      <c r="C451" s="40" t="s">
        <v>2852</v>
      </c>
      <c r="D451" s="40" t="s">
        <v>3030</v>
      </c>
      <c r="E451" s="3" t="s">
        <v>2134</v>
      </c>
      <c r="F451" s="3" t="s">
        <v>1306</v>
      </c>
      <c r="G451" s="4" t="s">
        <v>1827</v>
      </c>
      <c r="K451" s="46"/>
      <c r="M451" s="47"/>
    </row>
    <row r="452" spans="1:13" x14ac:dyDescent="0.15">
      <c r="A452" s="3">
        <f t="shared" si="6"/>
        <v>451</v>
      </c>
      <c r="B452" s="3" t="s">
        <v>1158</v>
      </c>
      <c r="C452" s="40" t="s">
        <v>2853</v>
      </c>
      <c r="D452" s="40" t="s">
        <v>3030</v>
      </c>
      <c r="E452" s="3" t="s">
        <v>2351</v>
      </c>
      <c r="F452" s="3" t="s">
        <v>1160</v>
      </c>
      <c r="G452" s="4" t="s">
        <v>1828</v>
      </c>
      <c r="K452" s="46"/>
      <c r="M452" s="47"/>
    </row>
    <row r="453" spans="1:13" x14ac:dyDescent="0.15">
      <c r="A453" s="3">
        <f t="shared" si="6"/>
        <v>452</v>
      </c>
      <c r="B453" s="3" t="s">
        <v>1292</v>
      </c>
      <c r="C453" s="40" t="s">
        <v>2854</v>
      </c>
      <c r="D453" s="40" t="s">
        <v>3028</v>
      </c>
      <c r="E453" s="41" t="s">
        <v>2135</v>
      </c>
      <c r="F453" s="3" t="s">
        <v>1294</v>
      </c>
      <c r="G453" s="4" t="s">
        <v>1829</v>
      </c>
      <c r="K453" s="46"/>
      <c r="M453" s="47"/>
    </row>
    <row r="454" spans="1:13" x14ac:dyDescent="0.15">
      <c r="A454" s="3">
        <f t="shared" si="6"/>
        <v>453</v>
      </c>
      <c r="B454" s="3" t="s">
        <v>1323</v>
      </c>
      <c r="C454" s="40" t="s">
        <v>2855</v>
      </c>
      <c r="D454" s="40" t="s">
        <v>3030</v>
      </c>
      <c r="E454" s="3" t="s">
        <v>2939</v>
      </c>
      <c r="F454" s="3" t="s">
        <v>2940</v>
      </c>
      <c r="G454" s="4" t="s">
        <v>1830</v>
      </c>
      <c r="K454" s="46"/>
      <c r="M454" s="47"/>
    </row>
    <row r="455" spans="1:13" x14ac:dyDescent="0.15">
      <c r="A455" s="3">
        <f t="shared" si="6"/>
        <v>454</v>
      </c>
      <c r="B455" s="3" t="s">
        <v>458</v>
      </c>
      <c r="C455" s="40" t="s">
        <v>2856</v>
      </c>
      <c r="D455" s="40" t="s">
        <v>3030</v>
      </c>
      <c r="E455" s="3" t="s">
        <v>2352</v>
      </c>
      <c r="F455" s="3" t="s">
        <v>460</v>
      </c>
      <c r="G455" s="4" t="s">
        <v>1831</v>
      </c>
      <c r="K455" s="46"/>
      <c r="M455" s="47"/>
    </row>
    <row r="456" spans="1:13" x14ac:dyDescent="0.15">
      <c r="A456" s="3">
        <f t="shared" si="6"/>
        <v>455</v>
      </c>
      <c r="B456" s="3" t="s">
        <v>1295</v>
      </c>
      <c r="C456" s="40" t="s">
        <v>2857</v>
      </c>
      <c r="D456" s="40" t="s">
        <v>3030</v>
      </c>
      <c r="E456" s="3" t="s">
        <v>2136</v>
      </c>
      <c r="F456" s="3" t="s">
        <v>1297</v>
      </c>
      <c r="G456" s="4" t="s">
        <v>1832</v>
      </c>
      <c r="K456" s="46"/>
      <c r="M456" s="47"/>
    </row>
    <row r="457" spans="1:13" x14ac:dyDescent="0.15">
      <c r="A457" s="3">
        <f t="shared" si="6"/>
        <v>456</v>
      </c>
      <c r="B457" s="3" t="s">
        <v>3080</v>
      </c>
      <c r="C457" s="40" t="s">
        <v>3081</v>
      </c>
      <c r="D457" s="40" t="s">
        <v>3030</v>
      </c>
      <c r="E457" s="3" t="s">
        <v>3099</v>
      </c>
      <c r="F457" s="3" t="s">
        <v>3100</v>
      </c>
      <c r="G457" s="39" t="s">
        <v>3101</v>
      </c>
      <c r="K457" s="46"/>
      <c r="M457" s="47"/>
    </row>
    <row r="458" spans="1:13" x14ac:dyDescent="0.15">
      <c r="A458" s="3">
        <f t="shared" si="6"/>
        <v>457</v>
      </c>
      <c r="B458" s="3" t="s">
        <v>1307</v>
      </c>
      <c r="C458" s="40" t="s">
        <v>2858</v>
      </c>
      <c r="D458" s="40" t="s">
        <v>3037</v>
      </c>
      <c r="E458" s="3" t="s">
        <v>2353</v>
      </c>
      <c r="F458" s="3" t="s">
        <v>1309</v>
      </c>
      <c r="G458" s="4" t="s">
        <v>1833</v>
      </c>
      <c r="K458" s="46"/>
      <c r="M458" s="47"/>
    </row>
    <row r="459" spans="1:13" x14ac:dyDescent="0.15">
      <c r="A459" s="3">
        <f t="shared" si="6"/>
        <v>458</v>
      </c>
      <c r="B459" s="3" t="s">
        <v>732</v>
      </c>
      <c r="C459" s="40" t="s">
        <v>2859</v>
      </c>
      <c r="D459" s="40" t="s">
        <v>3030</v>
      </c>
      <c r="E459" s="3" t="s">
        <v>2354</v>
      </c>
      <c r="F459" s="3" t="s">
        <v>734</v>
      </c>
      <c r="G459" s="4" t="s">
        <v>1834</v>
      </c>
      <c r="K459" s="46"/>
      <c r="M459" s="47"/>
    </row>
    <row r="460" spans="1:13" x14ac:dyDescent="0.15">
      <c r="A460" s="3">
        <f t="shared" ref="A460:A514" si="7">ROW()-1</f>
        <v>459</v>
      </c>
      <c r="B460" s="3" t="s">
        <v>1310</v>
      </c>
      <c r="C460" s="40" t="s">
        <v>2860</v>
      </c>
      <c r="D460" s="40" t="s">
        <v>3030</v>
      </c>
      <c r="E460" s="3" t="s">
        <v>2127</v>
      </c>
      <c r="F460" s="3" t="s">
        <v>1173</v>
      </c>
      <c r="G460" s="4" t="s">
        <v>1835</v>
      </c>
      <c r="K460" s="46"/>
      <c r="M460" s="47"/>
    </row>
    <row r="461" spans="1:13" x14ac:dyDescent="0.15">
      <c r="A461" s="3">
        <f t="shared" si="7"/>
        <v>460</v>
      </c>
      <c r="B461" s="3" t="s">
        <v>1312</v>
      </c>
      <c r="C461" s="40" t="s">
        <v>2861</v>
      </c>
      <c r="D461" s="40" t="s">
        <v>3030</v>
      </c>
      <c r="E461" s="3" t="s">
        <v>2355</v>
      </c>
      <c r="F461" s="3" t="s">
        <v>891</v>
      </c>
      <c r="G461" s="4" t="s">
        <v>1836</v>
      </c>
      <c r="K461" s="46"/>
      <c r="M461" s="47"/>
    </row>
    <row r="462" spans="1:13" x14ac:dyDescent="0.15">
      <c r="A462" s="3">
        <f t="shared" si="7"/>
        <v>461</v>
      </c>
      <c r="B462" s="3" t="s">
        <v>2374</v>
      </c>
      <c r="C462" s="40" t="s">
        <v>2390</v>
      </c>
      <c r="D462" s="40" t="s">
        <v>3035</v>
      </c>
      <c r="E462" s="42" t="s">
        <v>2409</v>
      </c>
      <c r="F462" s="3" t="s">
        <v>2391</v>
      </c>
      <c r="G462" s="39" t="s">
        <v>2410</v>
      </c>
      <c r="K462" s="46"/>
      <c r="M462" s="47"/>
    </row>
    <row r="463" spans="1:13" x14ac:dyDescent="0.15">
      <c r="A463" s="3">
        <f t="shared" si="7"/>
        <v>462</v>
      </c>
      <c r="B463" s="3" t="s">
        <v>1320</v>
      </c>
      <c r="C463" s="40" t="s">
        <v>2862</v>
      </c>
      <c r="D463" s="40" t="s">
        <v>3040</v>
      </c>
      <c r="E463" s="3" t="s">
        <v>2137</v>
      </c>
      <c r="F463" s="3" t="s">
        <v>1322</v>
      </c>
      <c r="G463" s="4" t="s">
        <v>1837</v>
      </c>
      <c r="K463" s="46"/>
      <c r="M463" s="47"/>
    </row>
    <row r="464" spans="1:13" x14ac:dyDescent="0.15">
      <c r="A464" s="3">
        <f t="shared" si="7"/>
        <v>463</v>
      </c>
      <c r="B464" s="3" t="s">
        <v>2375</v>
      </c>
      <c r="C464" s="40" t="s">
        <v>2392</v>
      </c>
      <c r="D464" s="40" t="s">
        <v>3026</v>
      </c>
      <c r="E464" s="42" t="s">
        <v>2411</v>
      </c>
      <c r="F464" s="3" t="s">
        <v>2393</v>
      </c>
      <c r="G464" s="39" t="s">
        <v>2412</v>
      </c>
      <c r="K464" s="46"/>
      <c r="M464" s="47"/>
    </row>
    <row r="465" spans="1:13" x14ac:dyDescent="0.15">
      <c r="A465" s="3">
        <f t="shared" si="7"/>
        <v>464</v>
      </c>
      <c r="B465" s="3" t="s">
        <v>773</v>
      </c>
      <c r="C465" s="40" t="s">
        <v>2863</v>
      </c>
      <c r="D465" s="40" t="s">
        <v>3034</v>
      </c>
      <c r="E465" s="3" t="s">
        <v>2138</v>
      </c>
      <c r="F465" s="3" t="s">
        <v>775</v>
      </c>
      <c r="G465" s="4" t="s">
        <v>1838</v>
      </c>
      <c r="K465" s="46"/>
      <c r="M465" s="47"/>
    </row>
    <row r="466" spans="1:13" x14ac:dyDescent="0.15">
      <c r="A466" s="3">
        <f t="shared" si="7"/>
        <v>465</v>
      </c>
      <c r="B466" s="3" t="s">
        <v>1370</v>
      </c>
      <c r="C466" s="40" t="s">
        <v>2864</v>
      </c>
      <c r="D466" s="40" t="s">
        <v>3030</v>
      </c>
      <c r="E466" s="3" t="s">
        <v>2026</v>
      </c>
      <c r="F466" s="3" t="s">
        <v>581</v>
      </c>
      <c r="G466" s="39" t="s">
        <v>1907</v>
      </c>
      <c r="K466" s="46"/>
      <c r="M466" s="47"/>
    </row>
    <row r="467" spans="1:13" x14ac:dyDescent="0.15">
      <c r="A467" s="3">
        <f t="shared" si="7"/>
        <v>466</v>
      </c>
      <c r="B467" s="3" t="s">
        <v>1272</v>
      </c>
      <c r="C467" s="40" t="s">
        <v>2865</v>
      </c>
      <c r="D467" s="40" t="s">
        <v>3030</v>
      </c>
      <c r="E467" s="3" t="s">
        <v>2139</v>
      </c>
      <c r="F467" s="3" t="s">
        <v>1274</v>
      </c>
      <c r="G467" s="4" t="s">
        <v>1860</v>
      </c>
      <c r="K467" s="46"/>
      <c r="M467" s="47"/>
    </row>
    <row r="468" spans="1:13" x14ac:dyDescent="0.15">
      <c r="A468" s="3">
        <f t="shared" si="7"/>
        <v>467</v>
      </c>
      <c r="B468" s="3" t="s">
        <v>633</v>
      </c>
      <c r="C468" s="40" t="s">
        <v>2866</v>
      </c>
      <c r="D468" s="40" t="s">
        <v>3030</v>
      </c>
      <c r="E468" s="3" t="s">
        <v>2140</v>
      </c>
      <c r="F468" s="3" t="s">
        <v>635</v>
      </c>
      <c r="G468" s="4" t="s">
        <v>1662</v>
      </c>
      <c r="K468" s="46"/>
      <c r="M468" s="47"/>
    </row>
    <row r="469" spans="1:13" x14ac:dyDescent="0.15">
      <c r="A469" s="3">
        <f t="shared" si="7"/>
        <v>468</v>
      </c>
      <c r="B469" s="3" t="s">
        <v>1357</v>
      </c>
      <c r="C469" s="40" t="s">
        <v>2867</v>
      </c>
      <c r="D469" s="40" t="s">
        <v>3035</v>
      </c>
      <c r="E469" s="3" t="s">
        <v>2141</v>
      </c>
      <c r="F469" s="3" t="s">
        <v>206</v>
      </c>
      <c r="G469" s="4" t="s">
        <v>1887</v>
      </c>
      <c r="K469" s="46"/>
      <c r="M469" s="47"/>
    </row>
    <row r="470" spans="1:13" x14ac:dyDescent="0.15">
      <c r="A470" s="3">
        <f t="shared" si="7"/>
        <v>469</v>
      </c>
      <c r="B470" s="3" t="s">
        <v>2968</v>
      </c>
      <c r="C470" s="40" t="s">
        <v>2969</v>
      </c>
      <c r="D470" s="40" t="s">
        <v>3030</v>
      </c>
      <c r="E470" s="3" t="s">
        <v>2970</v>
      </c>
      <c r="F470" s="3" t="s">
        <v>2971</v>
      </c>
      <c r="G470" s="39" t="s">
        <v>2972</v>
      </c>
      <c r="K470" s="46"/>
      <c r="M470" s="47"/>
    </row>
    <row r="471" spans="1:13" x14ac:dyDescent="0.15">
      <c r="A471" s="3">
        <f t="shared" si="7"/>
        <v>470</v>
      </c>
      <c r="B471" s="3" t="s">
        <v>1372</v>
      </c>
      <c r="C471" s="40" t="s">
        <v>2868</v>
      </c>
      <c r="D471" s="40" t="s">
        <v>3026</v>
      </c>
      <c r="E471" s="3" t="s">
        <v>2142</v>
      </c>
      <c r="F471" s="3" t="s">
        <v>1374</v>
      </c>
      <c r="G471" s="4" t="s">
        <v>1888</v>
      </c>
      <c r="K471" s="46"/>
      <c r="M471" s="47"/>
    </row>
    <row r="472" spans="1:13" x14ac:dyDescent="0.15">
      <c r="A472" s="3">
        <f t="shared" si="7"/>
        <v>471</v>
      </c>
      <c r="B472" s="3" t="s">
        <v>1089</v>
      </c>
      <c r="C472" s="40" t="s">
        <v>2869</v>
      </c>
      <c r="D472" s="40" t="s">
        <v>3061</v>
      </c>
      <c r="E472" s="3" t="s">
        <v>2974</v>
      </c>
      <c r="F472" s="3" t="s">
        <v>2975</v>
      </c>
      <c r="G472" s="4" t="s">
        <v>1839</v>
      </c>
      <c r="K472" s="46"/>
      <c r="M472" s="47"/>
    </row>
    <row r="473" spans="1:13" x14ac:dyDescent="0.15">
      <c r="A473" s="3">
        <f t="shared" si="7"/>
        <v>472</v>
      </c>
      <c r="B473" s="3" t="s">
        <v>3017</v>
      </c>
      <c r="C473" s="40" t="s">
        <v>3018</v>
      </c>
      <c r="D473" s="40" t="s">
        <v>3034</v>
      </c>
      <c r="E473" s="3" t="s">
        <v>3020</v>
      </c>
      <c r="F473" s="3" t="s">
        <v>3019</v>
      </c>
      <c r="G473" s="39" t="s">
        <v>3021</v>
      </c>
      <c r="K473" s="46"/>
      <c r="M473" s="47"/>
    </row>
    <row r="474" spans="1:13" x14ac:dyDescent="0.15">
      <c r="A474" s="3">
        <f t="shared" si="7"/>
        <v>473</v>
      </c>
      <c r="B474" s="3" t="s">
        <v>1004</v>
      </c>
      <c r="C474" s="40" t="s">
        <v>2870</v>
      </c>
      <c r="D474" s="40" t="s">
        <v>3034</v>
      </c>
      <c r="E474" s="3" t="s">
        <v>2143</v>
      </c>
      <c r="F474" s="3" t="s">
        <v>1006</v>
      </c>
      <c r="G474" s="4" t="s">
        <v>1840</v>
      </c>
      <c r="K474" s="46"/>
      <c r="M474" s="47"/>
    </row>
    <row r="475" spans="1:13" x14ac:dyDescent="0.15">
      <c r="A475" s="3">
        <f t="shared" si="7"/>
        <v>474</v>
      </c>
      <c r="B475" s="3" t="s">
        <v>2964</v>
      </c>
      <c r="C475" s="40" t="s">
        <v>2842</v>
      </c>
      <c r="D475" s="40" t="s">
        <v>3034</v>
      </c>
      <c r="E475" s="3" t="s">
        <v>2345</v>
      </c>
      <c r="F475" s="3" t="s">
        <v>769</v>
      </c>
      <c r="G475" s="4" t="s">
        <v>1820</v>
      </c>
      <c r="K475" s="46"/>
      <c r="M475" s="47"/>
    </row>
    <row r="476" spans="1:13" x14ac:dyDescent="0.15">
      <c r="A476" s="3">
        <f t="shared" si="7"/>
        <v>475</v>
      </c>
      <c r="B476" s="3" t="s">
        <v>1245</v>
      </c>
      <c r="C476" s="40" t="s">
        <v>2871</v>
      </c>
      <c r="D476" s="40" t="s">
        <v>3034</v>
      </c>
      <c r="E476" s="3" t="s">
        <v>2356</v>
      </c>
      <c r="F476" s="3" t="s">
        <v>1247</v>
      </c>
      <c r="G476" s="4" t="s">
        <v>1841</v>
      </c>
      <c r="K476" s="46"/>
      <c r="M476" s="47"/>
    </row>
    <row r="477" spans="1:13" x14ac:dyDescent="0.15">
      <c r="A477" s="3">
        <f t="shared" si="7"/>
        <v>476</v>
      </c>
      <c r="B477" s="3" t="s">
        <v>1169</v>
      </c>
      <c r="C477" s="40" t="s">
        <v>2872</v>
      </c>
      <c r="D477" s="40" t="s">
        <v>3062</v>
      </c>
      <c r="E477" s="3" t="s">
        <v>2144</v>
      </c>
      <c r="F477" s="3" t="s">
        <v>708</v>
      </c>
      <c r="G477" s="4" t="s">
        <v>1842</v>
      </c>
      <c r="K477" s="46"/>
      <c r="M477" s="47"/>
    </row>
    <row r="478" spans="1:13" x14ac:dyDescent="0.15">
      <c r="A478" s="3">
        <f t="shared" si="7"/>
        <v>477</v>
      </c>
      <c r="B478" s="3" t="s">
        <v>776</v>
      </c>
      <c r="C478" s="40" t="s">
        <v>2873</v>
      </c>
      <c r="D478" s="40" t="s">
        <v>3026</v>
      </c>
      <c r="E478" s="3" t="s">
        <v>2145</v>
      </c>
      <c r="F478" s="3" t="s">
        <v>589</v>
      </c>
      <c r="G478" s="4" t="s">
        <v>1843</v>
      </c>
      <c r="K478" s="46"/>
      <c r="M478" s="47"/>
    </row>
    <row r="479" spans="1:13" x14ac:dyDescent="0.15">
      <c r="A479" s="3">
        <f t="shared" si="7"/>
        <v>478</v>
      </c>
      <c r="B479" s="3" t="s">
        <v>1243</v>
      </c>
      <c r="C479" s="40" t="s">
        <v>2874</v>
      </c>
      <c r="D479" s="40" t="s">
        <v>3026</v>
      </c>
      <c r="E479" s="41" t="s">
        <v>2146</v>
      </c>
      <c r="F479" s="3" t="s">
        <v>186</v>
      </c>
      <c r="G479" s="4" t="s">
        <v>1844</v>
      </c>
      <c r="K479" s="46"/>
      <c r="M479" s="47"/>
    </row>
    <row r="480" spans="1:13" x14ac:dyDescent="0.15">
      <c r="A480" s="3">
        <f t="shared" si="7"/>
        <v>479</v>
      </c>
      <c r="B480" s="3" t="s">
        <v>962</v>
      </c>
      <c r="C480" s="40" t="s">
        <v>2875</v>
      </c>
      <c r="D480" s="40" t="s">
        <v>3026</v>
      </c>
      <c r="E480" s="3" t="s">
        <v>2147</v>
      </c>
      <c r="F480" s="3" t="s">
        <v>964</v>
      </c>
      <c r="G480" s="4" t="s">
        <v>1845</v>
      </c>
      <c r="K480" s="46"/>
      <c r="M480" s="47"/>
    </row>
    <row r="481" spans="1:13" x14ac:dyDescent="0.15">
      <c r="A481" s="3">
        <f t="shared" si="7"/>
        <v>480</v>
      </c>
      <c r="B481" s="3" t="s">
        <v>1206</v>
      </c>
      <c r="C481" s="40" t="s">
        <v>2876</v>
      </c>
      <c r="D481" s="40" t="s">
        <v>3026</v>
      </c>
      <c r="E481" s="3" t="s">
        <v>2357</v>
      </c>
      <c r="F481" s="3" t="s">
        <v>1208</v>
      </c>
      <c r="G481" s="4" t="s">
        <v>1846</v>
      </c>
      <c r="K481" s="46"/>
      <c r="M481" s="47"/>
    </row>
    <row r="482" spans="1:13" x14ac:dyDescent="0.15">
      <c r="A482" s="3">
        <f t="shared" si="7"/>
        <v>481</v>
      </c>
      <c r="B482" s="3" t="s">
        <v>778</v>
      </c>
      <c r="C482" s="40" t="s">
        <v>2441</v>
      </c>
      <c r="D482" s="40" t="s">
        <v>3026</v>
      </c>
      <c r="E482" s="3" t="s">
        <v>2148</v>
      </c>
      <c r="F482" s="3" t="s">
        <v>780</v>
      </c>
      <c r="G482" s="4" t="s">
        <v>1847</v>
      </c>
      <c r="K482" s="46"/>
      <c r="M482" s="47"/>
    </row>
    <row r="483" spans="1:13" x14ac:dyDescent="0.15">
      <c r="A483" s="3">
        <f t="shared" si="7"/>
        <v>482</v>
      </c>
      <c r="B483" s="3" t="s">
        <v>1114</v>
      </c>
      <c r="C483" s="40" t="s">
        <v>2877</v>
      </c>
      <c r="D483" s="40" t="s">
        <v>3026</v>
      </c>
      <c r="E483" s="3" t="s">
        <v>2149</v>
      </c>
      <c r="F483" s="3" t="s">
        <v>1116</v>
      </c>
      <c r="G483" s="4" t="s">
        <v>1848</v>
      </c>
      <c r="K483" s="46"/>
      <c r="M483" s="47"/>
    </row>
    <row r="484" spans="1:13" x14ac:dyDescent="0.15">
      <c r="A484" s="3">
        <f t="shared" si="7"/>
        <v>483</v>
      </c>
      <c r="B484" s="3" t="s">
        <v>1198</v>
      </c>
      <c r="C484" s="40" t="s">
        <v>2878</v>
      </c>
      <c r="D484" s="40" t="s">
        <v>3026</v>
      </c>
      <c r="E484" s="3" t="s">
        <v>2150</v>
      </c>
      <c r="F484" s="3" t="s">
        <v>881</v>
      </c>
      <c r="G484" s="4" t="s">
        <v>1849</v>
      </c>
      <c r="K484" s="46"/>
      <c r="M484" s="47"/>
    </row>
    <row r="485" spans="1:13" x14ac:dyDescent="0.15">
      <c r="A485" s="3">
        <f t="shared" si="7"/>
        <v>484</v>
      </c>
      <c r="B485" s="3" t="s">
        <v>1289</v>
      </c>
      <c r="C485" s="40" t="s">
        <v>2879</v>
      </c>
      <c r="D485" s="40" t="s">
        <v>3026</v>
      </c>
      <c r="E485" s="3" t="s">
        <v>2151</v>
      </c>
      <c r="F485" s="3" t="s">
        <v>1291</v>
      </c>
      <c r="G485" s="4" t="s">
        <v>1850</v>
      </c>
      <c r="K485" s="46"/>
      <c r="M485" s="47"/>
    </row>
    <row r="486" spans="1:13" x14ac:dyDescent="0.15">
      <c r="A486" s="3">
        <f t="shared" si="7"/>
        <v>485</v>
      </c>
      <c r="B486" s="3" t="s">
        <v>2376</v>
      </c>
      <c r="C486" s="40" t="s">
        <v>2394</v>
      </c>
      <c r="D486" s="40" t="s">
        <v>3026</v>
      </c>
      <c r="E486" s="42" t="s">
        <v>2413</v>
      </c>
      <c r="F486" s="3" t="s">
        <v>2395</v>
      </c>
      <c r="G486" s="39" t="s">
        <v>2414</v>
      </c>
      <c r="K486" s="46"/>
      <c r="M486" s="47"/>
    </row>
    <row r="487" spans="1:13" x14ac:dyDescent="0.15">
      <c r="A487" s="3">
        <f t="shared" si="7"/>
        <v>486</v>
      </c>
      <c r="B487" s="3" t="s">
        <v>1214</v>
      </c>
      <c r="C487" s="40" t="s">
        <v>2880</v>
      </c>
      <c r="D487" s="40" t="s">
        <v>3026</v>
      </c>
      <c r="E487" s="3" t="s">
        <v>2152</v>
      </c>
      <c r="F487" s="3" t="s">
        <v>1216</v>
      </c>
      <c r="G487" s="4" t="s">
        <v>1851</v>
      </c>
      <c r="K487" s="46"/>
      <c r="M487" s="47"/>
    </row>
    <row r="488" spans="1:13" x14ac:dyDescent="0.15">
      <c r="A488" s="3">
        <f t="shared" si="7"/>
        <v>487</v>
      </c>
      <c r="B488" s="3" t="s">
        <v>1034</v>
      </c>
      <c r="C488" s="40" t="s">
        <v>2881</v>
      </c>
      <c r="D488" s="40" t="s">
        <v>3026</v>
      </c>
      <c r="E488" s="3" t="s">
        <v>2358</v>
      </c>
      <c r="F488" s="3" t="s">
        <v>1036</v>
      </c>
      <c r="G488" s="4" t="s">
        <v>1852</v>
      </c>
      <c r="K488" s="46"/>
      <c r="M488" s="47"/>
    </row>
    <row r="489" spans="1:13" x14ac:dyDescent="0.15">
      <c r="A489" s="3">
        <f t="shared" si="7"/>
        <v>488</v>
      </c>
      <c r="B489" s="3" t="s">
        <v>1007</v>
      </c>
      <c r="C489" s="40" t="s">
        <v>2956</v>
      </c>
      <c r="D489" s="40" t="s">
        <v>3026</v>
      </c>
      <c r="E489" s="3" t="s">
        <v>2153</v>
      </c>
      <c r="F489" s="3" t="s">
        <v>186</v>
      </c>
      <c r="G489" s="4" t="s">
        <v>1853</v>
      </c>
      <c r="K489" s="46"/>
      <c r="M489" s="47"/>
    </row>
    <row r="490" spans="1:13" x14ac:dyDescent="0.15">
      <c r="A490" s="3">
        <f t="shared" si="7"/>
        <v>489</v>
      </c>
      <c r="B490" s="3" t="s">
        <v>1354</v>
      </c>
      <c r="C490" s="40" t="s">
        <v>2882</v>
      </c>
      <c r="D490" s="40" t="s">
        <v>3026</v>
      </c>
      <c r="E490" s="3" t="s">
        <v>2154</v>
      </c>
      <c r="F490" s="3" t="s">
        <v>1356</v>
      </c>
      <c r="G490" s="4" t="s">
        <v>1889</v>
      </c>
      <c r="K490" s="46"/>
      <c r="M490" s="47"/>
    </row>
    <row r="491" spans="1:13" x14ac:dyDescent="0.15">
      <c r="A491" s="3">
        <f t="shared" si="7"/>
        <v>490</v>
      </c>
      <c r="B491" s="3" t="s">
        <v>1346</v>
      </c>
      <c r="C491" s="40" t="s">
        <v>2883</v>
      </c>
      <c r="D491" s="40" t="s">
        <v>3026</v>
      </c>
      <c r="E491" s="3" t="s">
        <v>2155</v>
      </c>
      <c r="F491" s="3" t="s">
        <v>1348</v>
      </c>
      <c r="G491" s="4" t="s">
        <v>1890</v>
      </c>
      <c r="K491" s="46"/>
      <c r="M491" s="47"/>
    </row>
    <row r="492" spans="1:13" x14ac:dyDescent="0.15">
      <c r="A492" s="3">
        <f t="shared" si="7"/>
        <v>491</v>
      </c>
      <c r="B492" s="3" t="s">
        <v>703</v>
      </c>
      <c r="C492" s="40" t="s">
        <v>2884</v>
      </c>
      <c r="D492" s="40" t="s">
        <v>3026</v>
      </c>
      <c r="E492" s="3" t="s">
        <v>2156</v>
      </c>
      <c r="F492" s="3" t="s">
        <v>705</v>
      </c>
      <c r="G492" s="4" t="s">
        <v>1702</v>
      </c>
      <c r="K492" s="46"/>
      <c r="M492" s="47"/>
    </row>
    <row r="493" spans="1:13" x14ac:dyDescent="0.15">
      <c r="A493" s="3">
        <f t="shared" si="7"/>
        <v>492</v>
      </c>
      <c r="B493" s="3" t="s">
        <v>1192</v>
      </c>
      <c r="C493" s="40" t="s">
        <v>2885</v>
      </c>
      <c r="D493" s="40" t="s">
        <v>3063</v>
      </c>
      <c r="E493" s="3" t="s">
        <v>2359</v>
      </c>
      <c r="F493" s="3" t="s">
        <v>1194</v>
      </c>
      <c r="G493" s="4" t="s">
        <v>1854</v>
      </c>
      <c r="K493" s="46"/>
      <c r="M493" s="47"/>
    </row>
    <row r="494" spans="1:13" x14ac:dyDescent="0.15">
      <c r="A494" s="3">
        <f t="shared" si="7"/>
        <v>493</v>
      </c>
      <c r="B494" s="3" t="s">
        <v>1174</v>
      </c>
      <c r="C494" s="40" t="s">
        <v>2886</v>
      </c>
      <c r="D494" s="40" t="s">
        <v>3035</v>
      </c>
      <c r="E494" s="3" t="s">
        <v>2360</v>
      </c>
      <c r="F494" s="3" t="s">
        <v>1176</v>
      </c>
      <c r="G494" s="4" t="s">
        <v>1891</v>
      </c>
      <c r="K494" s="46"/>
      <c r="M494" s="47"/>
    </row>
    <row r="495" spans="1:13" x14ac:dyDescent="0.15">
      <c r="A495" s="3">
        <f t="shared" si="7"/>
        <v>494</v>
      </c>
      <c r="B495" s="3" t="s">
        <v>735</v>
      </c>
      <c r="C495" s="40" t="s">
        <v>2887</v>
      </c>
      <c r="D495" s="40" t="s">
        <v>3035</v>
      </c>
      <c r="E495" s="3" t="s">
        <v>2157</v>
      </c>
      <c r="F495" s="3" t="s">
        <v>737</v>
      </c>
      <c r="G495" s="4" t="s">
        <v>1855</v>
      </c>
      <c r="K495" s="46"/>
      <c r="M495" s="47"/>
    </row>
    <row r="496" spans="1:13" x14ac:dyDescent="0.15">
      <c r="A496" s="3">
        <f t="shared" si="7"/>
        <v>495</v>
      </c>
      <c r="B496" s="3" t="s">
        <v>658</v>
      </c>
      <c r="C496" s="40" t="s">
        <v>2888</v>
      </c>
      <c r="D496" s="40" t="s">
        <v>3035</v>
      </c>
      <c r="E496" s="3" t="s">
        <v>2158</v>
      </c>
      <c r="F496" s="3" t="s">
        <v>660</v>
      </c>
      <c r="G496" s="4" t="s">
        <v>1892</v>
      </c>
      <c r="K496" s="46"/>
      <c r="M496" s="47"/>
    </row>
    <row r="497" spans="1:13" x14ac:dyDescent="0.15">
      <c r="A497" s="3">
        <f t="shared" si="7"/>
        <v>496</v>
      </c>
      <c r="B497" s="3" t="s">
        <v>2960</v>
      </c>
      <c r="C497" s="40" t="s">
        <v>2607</v>
      </c>
      <c r="D497" s="40" t="s">
        <v>3035</v>
      </c>
      <c r="E497" s="3" t="s">
        <v>2243</v>
      </c>
      <c r="F497" s="3" t="s">
        <v>474</v>
      </c>
      <c r="G497" s="4" t="s">
        <v>1593</v>
      </c>
      <c r="K497" s="46"/>
      <c r="M497" s="47"/>
    </row>
    <row r="498" spans="1:13" x14ac:dyDescent="0.15">
      <c r="A498" s="3">
        <f t="shared" si="7"/>
        <v>497</v>
      </c>
      <c r="B498" s="3" t="s">
        <v>1078</v>
      </c>
      <c r="C498" s="40" t="s">
        <v>2889</v>
      </c>
      <c r="D498" s="40" t="s">
        <v>3064</v>
      </c>
      <c r="E498" s="3" t="s">
        <v>2361</v>
      </c>
      <c r="F498" s="3" t="s">
        <v>1080</v>
      </c>
      <c r="G498" s="4" t="s">
        <v>1809</v>
      </c>
      <c r="K498" s="46"/>
      <c r="M498" s="47"/>
    </row>
    <row r="499" spans="1:13" x14ac:dyDescent="0.15">
      <c r="A499" s="3">
        <f t="shared" si="7"/>
        <v>498</v>
      </c>
      <c r="B499" s="3" t="s">
        <v>2377</v>
      </c>
      <c r="C499" s="40" t="s">
        <v>2396</v>
      </c>
      <c r="D499" s="40" t="s">
        <v>3065</v>
      </c>
      <c r="E499" s="42" t="s">
        <v>2415</v>
      </c>
      <c r="F499" s="3" t="s">
        <v>2397</v>
      </c>
      <c r="G499" s="39" t="s">
        <v>2416</v>
      </c>
      <c r="K499" s="46"/>
      <c r="M499" s="47"/>
    </row>
    <row r="500" spans="1:13" x14ac:dyDescent="0.15">
      <c r="A500" s="3">
        <f t="shared" si="7"/>
        <v>499</v>
      </c>
      <c r="B500" s="3" t="s">
        <v>1228</v>
      </c>
      <c r="C500" s="40" t="s">
        <v>2890</v>
      </c>
      <c r="D500" s="40" t="s">
        <v>3066</v>
      </c>
      <c r="E500" s="3" t="s">
        <v>2159</v>
      </c>
      <c r="F500" s="3" t="s">
        <v>1230</v>
      </c>
      <c r="G500" s="4" t="s">
        <v>1856</v>
      </c>
      <c r="K500" s="46"/>
      <c r="M500" s="47"/>
    </row>
    <row r="501" spans="1:13" x14ac:dyDescent="0.15">
      <c r="A501" s="3">
        <f t="shared" si="7"/>
        <v>500</v>
      </c>
      <c r="B501" s="3" t="s">
        <v>2378</v>
      </c>
      <c r="C501" s="40" t="s">
        <v>2398</v>
      </c>
      <c r="D501" s="40" t="s">
        <v>3030</v>
      </c>
      <c r="E501" s="42" t="s">
        <v>2958</v>
      </c>
      <c r="F501" s="3" t="s">
        <v>2959</v>
      </c>
      <c r="G501" s="39" t="s">
        <v>2417</v>
      </c>
      <c r="K501" s="46"/>
      <c r="M501" s="47"/>
    </row>
    <row r="502" spans="1:13" x14ac:dyDescent="0.15">
      <c r="A502" s="3">
        <f t="shared" si="7"/>
        <v>501</v>
      </c>
      <c r="B502" s="3" t="s">
        <v>1256</v>
      </c>
      <c r="C502" s="40" t="s">
        <v>2891</v>
      </c>
      <c r="D502" s="40" t="s">
        <v>3030</v>
      </c>
      <c r="E502" s="3" t="s">
        <v>2362</v>
      </c>
      <c r="F502" s="3" t="s">
        <v>1258</v>
      </c>
      <c r="G502" s="4" t="s">
        <v>1857</v>
      </c>
      <c r="K502" s="46"/>
      <c r="M502" s="47"/>
    </row>
    <row r="503" spans="1:13" x14ac:dyDescent="0.15">
      <c r="A503" s="3">
        <f t="shared" si="7"/>
        <v>502</v>
      </c>
      <c r="B503" s="3" t="s">
        <v>753</v>
      </c>
      <c r="C503" s="40" t="s">
        <v>2892</v>
      </c>
      <c r="D503" s="40" t="s">
        <v>3030</v>
      </c>
      <c r="E503" s="3" t="s">
        <v>2363</v>
      </c>
      <c r="F503" s="3" t="s">
        <v>755</v>
      </c>
      <c r="G503" s="4" t="s">
        <v>1858</v>
      </c>
      <c r="K503" s="46"/>
      <c r="M503" s="47"/>
    </row>
    <row r="504" spans="1:13" x14ac:dyDescent="0.15">
      <c r="A504" s="3">
        <f t="shared" si="7"/>
        <v>503</v>
      </c>
      <c r="B504" s="3" t="s">
        <v>2379</v>
      </c>
      <c r="C504" s="40" t="s">
        <v>2399</v>
      </c>
      <c r="D504" s="40" t="s">
        <v>3030</v>
      </c>
      <c r="E504" s="42" t="s">
        <v>2418</v>
      </c>
      <c r="F504" s="3" t="s">
        <v>47</v>
      </c>
      <c r="G504" s="39" t="s">
        <v>2419</v>
      </c>
      <c r="K504" s="46"/>
      <c r="M504" s="47"/>
    </row>
    <row r="505" spans="1:13" x14ac:dyDescent="0.15">
      <c r="A505" s="3">
        <f t="shared" si="7"/>
        <v>504</v>
      </c>
      <c r="B505" s="3" t="s">
        <v>1155</v>
      </c>
      <c r="C505" s="40" t="s">
        <v>2893</v>
      </c>
      <c r="D505" s="40" t="s">
        <v>3030</v>
      </c>
      <c r="E505" s="3" t="s">
        <v>2364</v>
      </c>
      <c r="F505" s="3" t="s">
        <v>1157</v>
      </c>
      <c r="G505" s="4" t="s">
        <v>1859</v>
      </c>
      <c r="K505" s="46"/>
      <c r="M505" s="47"/>
    </row>
    <row r="506" spans="1:13" x14ac:dyDescent="0.15">
      <c r="A506" s="3">
        <f t="shared" si="7"/>
        <v>505</v>
      </c>
      <c r="B506" s="3" t="s">
        <v>1317</v>
      </c>
      <c r="C506" s="40" t="s">
        <v>2894</v>
      </c>
      <c r="D506" s="40" t="s">
        <v>3030</v>
      </c>
      <c r="E506" s="3" t="s">
        <v>2365</v>
      </c>
      <c r="F506" s="3" t="s">
        <v>1319</v>
      </c>
      <c r="G506" s="4" t="s">
        <v>1861</v>
      </c>
      <c r="K506" s="46"/>
      <c r="M506" s="47"/>
    </row>
    <row r="507" spans="1:13" x14ac:dyDescent="0.15">
      <c r="A507" s="3">
        <f t="shared" si="7"/>
        <v>506</v>
      </c>
      <c r="B507" s="3" t="s">
        <v>1359</v>
      </c>
      <c r="C507" s="40" t="s">
        <v>2899</v>
      </c>
      <c r="D507" s="40" t="s">
        <v>3030</v>
      </c>
      <c r="E507" s="41" t="s">
        <v>2160</v>
      </c>
      <c r="F507" s="3" t="s">
        <v>798</v>
      </c>
      <c r="G507" s="39" t="s">
        <v>1908</v>
      </c>
      <c r="K507" s="46"/>
      <c r="M507" s="47"/>
    </row>
    <row r="508" spans="1:13" x14ac:dyDescent="0.15">
      <c r="A508" s="3">
        <f t="shared" si="7"/>
        <v>507</v>
      </c>
      <c r="B508" s="3" t="s">
        <v>1281</v>
      </c>
      <c r="C508" s="40" t="s">
        <v>2895</v>
      </c>
      <c r="D508" s="40" t="s">
        <v>3030</v>
      </c>
      <c r="E508" s="41" t="s">
        <v>2161</v>
      </c>
      <c r="F508" s="3" t="s">
        <v>935</v>
      </c>
      <c r="G508" s="4" t="s">
        <v>1862</v>
      </c>
      <c r="K508" s="46"/>
      <c r="M508" s="47"/>
    </row>
    <row r="509" spans="1:13" x14ac:dyDescent="0.15">
      <c r="A509" s="3">
        <f t="shared" si="7"/>
        <v>508</v>
      </c>
      <c r="B509" s="3" t="s">
        <v>1361</v>
      </c>
      <c r="C509" s="40" t="s">
        <v>2896</v>
      </c>
      <c r="D509" s="40" t="s">
        <v>3030</v>
      </c>
      <c r="E509" s="3" t="s">
        <v>2162</v>
      </c>
      <c r="F509" s="3" t="s">
        <v>1363</v>
      </c>
      <c r="G509" s="39" t="s">
        <v>1909</v>
      </c>
      <c r="K509" s="46"/>
      <c r="M509" s="47"/>
    </row>
    <row r="510" spans="1:13" x14ac:dyDescent="0.15">
      <c r="A510" s="3">
        <f t="shared" si="7"/>
        <v>509</v>
      </c>
      <c r="B510" s="3" t="s">
        <v>2380</v>
      </c>
      <c r="C510" s="40" t="s">
        <v>2400</v>
      </c>
      <c r="D510" s="40" t="s">
        <v>3030</v>
      </c>
      <c r="E510" s="42" t="s">
        <v>2420</v>
      </c>
      <c r="F510" s="3" t="s">
        <v>2401</v>
      </c>
      <c r="G510" s="39" t="s">
        <v>2421</v>
      </c>
      <c r="K510" s="46"/>
      <c r="M510" s="47"/>
    </row>
    <row r="511" spans="1:13" x14ac:dyDescent="0.15">
      <c r="A511" s="3">
        <f t="shared" si="7"/>
        <v>510</v>
      </c>
      <c r="B511" s="3" t="s">
        <v>3082</v>
      </c>
      <c r="C511" s="40" t="s">
        <v>3083</v>
      </c>
      <c r="D511" s="40" t="s">
        <v>3102</v>
      </c>
      <c r="E511" s="42" t="s">
        <v>3103</v>
      </c>
      <c r="F511" s="3" t="s">
        <v>3104</v>
      </c>
      <c r="G511" s="39" t="s">
        <v>3105</v>
      </c>
      <c r="K511" s="46"/>
      <c r="M511" s="47"/>
    </row>
    <row r="512" spans="1:13" x14ac:dyDescent="0.15">
      <c r="A512" s="3">
        <f t="shared" si="7"/>
        <v>511</v>
      </c>
      <c r="B512" s="3" t="s">
        <v>2948</v>
      </c>
      <c r="C512" s="40" t="s">
        <v>2949</v>
      </c>
      <c r="D512" s="40" t="s">
        <v>3067</v>
      </c>
      <c r="E512" s="42" t="s">
        <v>2950</v>
      </c>
      <c r="F512" s="3" t="s">
        <v>2951</v>
      </c>
      <c r="G512" s="39" t="s">
        <v>2952</v>
      </c>
      <c r="K512" s="46"/>
      <c r="M512" s="47"/>
    </row>
    <row r="513" spans="1:13" x14ac:dyDescent="0.15">
      <c r="A513" s="3">
        <f t="shared" si="7"/>
        <v>512</v>
      </c>
      <c r="B513" s="3" t="s">
        <v>921</v>
      </c>
      <c r="C513" s="40" t="s">
        <v>2897</v>
      </c>
      <c r="D513" s="40" t="s">
        <v>3068</v>
      </c>
      <c r="E513" s="3" t="s">
        <v>2366</v>
      </c>
      <c r="F513" s="3" t="s">
        <v>923</v>
      </c>
      <c r="G513" s="4" t="s">
        <v>1863</v>
      </c>
      <c r="K513" s="46"/>
      <c r="M513" s="47"/>
    </row>
    <row r="514" spans="1:13" x14ac:dyDescent="0.15">
      <c r="A514" s="3">
        <f t="shared" si="7"/>
        <v>513</v>
      </c>
      <c r="B514" s="3" t="s">
        <v>1314</v>
      </c>
      <c r="C514" s="40" t="s">
        <v>2898</v>
      </c>
      <c r="D514" s="40" t="s">
        <v>3069</v>
      </c>
      <c r="E514" s="3" t="s">
        <v>2163</v>
      </c>
      <c r="F514" s="3" t="s">
        <v>1316</v>
      </c>
      <c r="G514" s="4" t="s">
        <v>1864</v>
      </c>
      <c r="K514" s="46"/>
      <c r="M514" s="47"/>
    </row>
    <row r="515" spans="1:13" x14ac:dyDescent="0.15">
      <c r="K515" s="46"/>
      <c r="M515" s="47"/>
    </row>
    <row r="516" spans="1:13" x14ac:dyDescent="0.15">
      <c r="K516" s="46"/>
      <c r="M516" s="47"/>
    </row>
    <row r="517" spans="1:13" x14ac:dyDescent="0.15">
      <c r="K517" s="46"/>
      <c r="M517" s="47"/>
    </row>
    <row r="518" spans="1:13" x14ac:dyDescent="0.15">
      <c r="K518" s="46"/>
      <c r="M518" s="47"/>
    </row>
    <row r="519" spans="1:13" x14ac:dyDescent="0.15">
      <c r="K519" s="46"/>
      <c r="M519" s="47"/>
    </row>
    <row r="520" spans="1:13" x14ac:dyDescent="0.15">
      <c r="K520" s="46"/>
      <c r="M520" s="47"/>
    </row>
    <row r="521" spans="1:13" x14ac:dyDescent="0.15">
      <c r="K521" s="46"/>
      <c r="M521" s="47"/>
    </row>
    <row r="522" spans="1:13" x14ac:dyDescent="0.15">
      <c r="K522" s="46"/>
      <c r="M522" s="47"/>
    </row>
    <row r="523" spans="1:13" x14ac:dyDescent="0.15">
      <c r="K523" s="46"/>
      <c r="M523" s="47"/>
    </row>
    <row r="524" spans="1:13" x14ac:dyDescent="0.15">
      <c r="K524" s="46"/>
      <c r="M524" s="47"/>
    </row>
    <row r="525" spans="1:13" x14ac:dyDescent="0.15">
      <c r="K525" s="46"/>
      <c r="M525" s="47"/>
    </row>
    <row r="526" spans="1:13" x14ac:dyDescent="0.15">
      <c r="K526" s="46"/>
      <c r="M526" s="47"/>
    </row>
    <row r="527" spans="1:13" x14ac:dyDescent="0.15">
      <c r="K527" s="46"/>
      <c r="M527" s="47"/>
    </row>
    <row r="528" spans="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  <row r="10544" spans="11:13" x14ac:dyDescent="0.15">
      <c r="K10544" s="46"/>
      <c r="M10544" s="47"/>
    </row>
    <row r="10545" spans="11:13" x14ac:dyDescent="0.15">
      <c r="K10545" s="46"/>
      <c r="M10545" s="47"/>
    </row>
  </sheetData>
  <autoFilter ref="A1:G514" xr:uid="{2B5232EC-D595-41AD-A899-300425535C77}">
    <sortState ref="A2:G514">
      <sortCondition ref="B1:B514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1390</v>
      </c>
      <c r="L2" s="16" t="s">
        <v>1391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1396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1396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1394</v>
      </c>
      <c r="F8" s="24" t="s">
        <v>1396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1396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1394</v>
      </c>
      <c r="F10" s="24" t="s">
        <v>1396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1396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1394</v>
      </c>
      <c r="F12" s="24" t="s">
        <v>1396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1394</v>
      </c>
      <c r="F13" s="24" t="s">
        <v>1396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1394</v>
      </c>
      <c r="F14" s="24" t="s">
        <v>1396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1394</v>
      </c>
      <c r="F15" s="24" t="s">
        <v>1396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1394</v>
      </c>
      <c r="F16" s="24" t="s">
        <v>1396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1394</v>
      </c>
      <c r="F17" s="24" t="s">
        <v>1396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1394</v>
      </c>
      <c r="F18" s="24" t="s">
        <v>1396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1394</v>
      </c>
      <c r="F19" s="24" t="s">
        <v>1396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1394</v>
      </c>
      <c r="F20" s="24" t="s">
        <v>1396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1396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1394</v>
      </c>
      <c r="F22" s="24" t="s">
        <v>1396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1394</v>
      </c>
      <c r="F23" s="24" t="s">
        <v>1396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1394</v>
      </c>
      <c r="F24" s="24" t="s">
        <v>1396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1394</v>
      </c>
      <c r="F25" s="24" t="s">
        <v>1396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1394</v>
      </c>
      <c r="F26" s="24" t="s">
        <v>1396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1396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1394</v>
      </c>
      <c r="F29" s="24" t="s">
        <v>1396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2901</v>
      </c>
      <c r="D30" s="23">
        <v>9</v>
      </c>
      <c r="E30" s="24" t="s">
        <v>1394</v>
      </c>
      <c r="F30" s="24" t="s">
        <v>1396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1394</v>
      </c>
      <c r="F31" s="24" t="s">
        <v>1396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1396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1394</v>
      </c>
      <c r="F33" s="24" t="s">
        <v>1396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1394</v>
      </c>
      <c r="F34" s="24" t="s">
        <v>1396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1394</v>
      </c>
      <c r="F35" s="24" t="s">
        <v>1396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1394</v>
      </c>
      <c r="F36" s="24" t="s">
        <v>1396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1394</v>
      </c>
      <c r="F37" s="24" t="s">
        <v>1396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1394</v>
      </c>
      <c r="F39" s="24" t="s">
        <v>1396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1394</v>
      </c>
      <c r="F40" s="24" t="s">
        <v>1396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1394</v>
      </c>
      <c r="F41" s="24" t="s">
        <v>1396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1394</v>
      </c>
      <c r="F42" s="24" t="s">
        <v>1396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1394</v>
      </c>
      <c r="F43" s="24" t="s">
        <v>1396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1394</v>
      </c>
      <c r="F44" s="24" t="s">
        <v>1396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1394</v>
      </c>
      <c r="F45" s="24" t="s">
        <v>1396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1394</v>
      </c>
      <c r="F46" s="24" t="s">
        <v>1396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1394</v>
      </c>
      <c r="F47" s="24" t="s">
        <v>1396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1394</v>
      </c>
      <c r="F48" s="24" t="s">
        <v>1396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1394</v>
      </c>
      <c r="F49" s="24" t="s">
        <v>1396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1394</v>
      </c>
      <c r="F50" s="24" t="s">
        <v>1396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1394</v>
      </c>
      <c r="F51" s="24" t="s">
        <v>1396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1396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1394</v>
      </c>
      <c r="F53" s="24" t="s">
        <v>1396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1394</v>
      </c>
      <c r="F54" s="24" t="s">
        <v>1396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1375</v>
      </c>
      <c r="C55" s="24" t="s">
        <v>1376</v>
      </c>
      <c r="D55" s="23">
        <v>9</v>
      </c>
      <c r="E55" s="24" t="s">
        <v>1394</v>
      </c>
      <c r="F55" s="24" t="s">
        <v>1396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1394</v>
      </c>
      <c r="F56" s="24" t="s">
        <v>1396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1394</v>
      </c>
      <c r="F57" s="24" t="s">
        <v>1396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1394</v>
      </c>
      <c r="F58" s="24" t="s">
        <v>1396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1394</v>
      </c>
      <c r="F59" s="24" t="s">
        <v>1396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1394</v>
      </c>
      <c r="F60" s="24" t="s">
        <v>1396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1394</v>
      </c>
      <c r="F61" s="24" t="s">
        <v>1396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1394</v>
      </c>
      <c r="F62" s="24" t="s">
        <v>1396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1394</v>
      </c>
      <c r="F63" s="24" t="s">
        <v>1396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1120</v>
      </c>
      <c r="C64" s="24" t="s">
        <v>1121</v>
      </c>
      <c r="D64" s="23">
        <v>9</v>
      </c>
      <c r="E64" s="24" t="s">
        <v>1394</v>
      </c>
      <c r="F64" s="24" t="s">
        <v>1396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1394</v>
      </c>
      <c r="F65" s="24" t="s">
        <v>1396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1394</v>
      </c>
      <c r="F66" s="24" t="s">
        <v>1396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3072</v>
      </c>
      <c r="C67" s="24" t="s">
        <v>3073</v>
      </c>
      <c r="D67" s="23">
        <v>9</v>
      </c>
      <c r="E67" s="24" t="s">
        <v>3106</v>
      </c>
      <c r="F67" s="24" t="s">
        <v>1396</v>
      </c>
      <c r="G67" s="22">
        <v>1439</v>
      </c>
      <c r="H67" s="22">
        <v>1439</v>
      </c>
      <c r="I67" s="22">
        <v>0</v>
      </c>
      <c r="J67" s="22">
        <v>0</v>
      </c>
      <c r="K67" s="22">
        <v>100</v>
      </c>
      <c r="L67" s="22">
        <v>1</v>
      </c>
      <c r="M67" s="32">
        <v>13611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178</v>
      </c>
      <c r="C68" s="24" t="s">
        <v>179</v>
      </c>
      <c r="D68" s="23">
        <v>9</v>
      </c>
      <c r="E68" s="24" t="s">
        <v>1394</v>
      </c>
      <c r="F68" s="24" t="s">
        <v>1396</v>
      </c>
      <c r="G68" s="22">
        <v>1438</v>
      </c>
      <c r="H68" s="22">
        <v>1438</v>
      </c>
      <c r="I68" s="22">
        <v>0</v>
      </c>
      <c r="J68" s="22">
        <v>0</v>
      </c>
      <c r="K68" s="22">
        <v>370</v>
      </c>
      <c r="L68" s="22">
        <v>44</v>
      </c>
      <c r="M68" s="32">
        <v>2273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1105</v>
      </c>
      <c r="C69" s="24" t="s">
        <v>1106</v>
      </c>
      <c r="D69" s="23">
        <v>9</v>
      </c>
      <c r="E69" s="24" t="s">
        <v>1394</v>
      </c>
      <c r="F69" s="24" t="s">
        <v>1396</v>
      </c>
      <c r="G69" s="22">
        <v>1436</v>
      </c>
      <c r="H69" s="22">
        <v>1436</v>
      </c>
      <c r="I69" s="22">
        <v>0</v>
      </c>
      <c r="J69" s="22">
        <v>0</v>
      </c>
      <c r="K69" s="22">
        <v>168</v>
      </c>
      <c r="L69" s="22">
        <v>13</v>
      </c>
      <c r="M69" s="32">
        <v>19861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1266</v>
      </c>
      <c r="C70" s="24" t="s">
        <v>1267</v>
      </c>
      <c r="D70" s="23">
        <v>9</v>
      </c>
      <c r="E70" s="24" t="s">
        <v>1394</v>
      </c>
      <c r="F70" s="24" t="s">
        <v>1396</v>
      </c>
      <c r="G70" s="22">
        <v>1419</v>
      </c>
      <c r="H70" s="22">
        <v>1419</v>
      </c>
      <c r="I70" s="22">
        <v>0</v>
      </c>
      <c r="J70" s="22">
        <v>0</v>
      </c>
      <c r="K70" s="22">
        <v>87</v>
      </c>
      <c r="L70" s="22">
        <v>9</v>
      </c>
      <c r="M70" s="32">
        <v>15207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1251</v>
      </c>
      <c r="C71" s="24" t="s">
        <v>1252</v>
      </c>
      <c r="D71" s="23">
        <v>9</v>
      </c>
      <c r="E71" s="24" t="s">
        <v>1394</v>
      </c>
      <c r="F71" s="24" t="s">
        <v>1396</v>
      </c>
      <c r="G71" s="22">
        <v>1406</v>
      </c>
      <c r="H71" s="22">
        <v>1406</v>
      </c>
      <c r="I71" s="22">
        <v>0</v>
      </c>
      <c r="J71" s="22">
        <v>0</v>
      </c>
      <c r="K71" s="22">
        <v>172</v>
      </c>
      <c r="L71" s="22">
        <v>16</v>
      </c>
      <c r="M71" s="32">
        <v>13347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235</v>
      </c>
      <c r="C72" s="24" t="s">
        <v>236</v>
      </c>
      <c r="D72" s="23">
        <v>9</v>
      </c>
      <c r="E72" s="24" t="s">
        <v>1394</v>
      </c>
      <c r="F72" s="24" t="s">
        <v>1396</v>
      </c>
      <c r="G72" s="22">
        <v>1383</v>
      </c>
      <c r="H72" s="22">
        <v>1383</v>
      </c>
      <c r="I72" s="22">
        <v>0</v>
      </c>
      <c r="J72" s="22">
        <v>0</v>
      </c>
      <c r="K72" s="22">
        <v>66</v>
      </c>
      <c r="L72" s="22">
        <v>4</v>
      </c>
      <c r="M72" s="32">
        <v>216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215</v>
      </c>
      <c r="C73" s="24" t="s">
        <v>216</v>
      </c>
      <c r="D73" s="23">
        <v>9</v>
      </c>
      <c r="E73" s="24" t="s">
        <v>1394</v>
      </c>
      <c r="F73" s="24" t="s">
        <v>1396</v>
      </c>
      <c r="G73" s="22">
        <v>1381</v>
      </c>
      <c r="H73" s="22">
        <v>1381</v>
      </c>
      <c r="I73" s="22">
        <v>0</v>
      </c>
      <c r="J73" s="22">
        <v>0</v>
      </c>
      <c r="K73" s="22">
        <v>59</v>
      </c>
      <c r="L73" s="22">
        <v>16</v>
      </c>
      <c r="M73" s="32">
        <v>2199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697</v>
      </c>
      <c r="C74" s="24" t="s">
        <v>698</v>
      </c>
      <c r="D74" s="23">
        <v>9</v>
      </c>
      <c r="E74" s="24" t="s">
        <v>1394</v>
      </c>
      <c r="F74" s="24" t="s">
        <v>1396</v>
      </c>
      <c r="G74" s="22">
        <v>1359</v>
      </c>
      <c r="H74" s="22">
        <v>1359</v>
      </c>
      <c r="I74" s="22">
        <v>0</v>
      </c>
      <c r="J74" s="22">
        <v>0</v>
      </c>
      <c r="K74" s="22">
        <v>64</v>
      </c>
      <c r="L74" s="22">
        <v>27</v>
      </c>
      <c r="M74" s="32">
        <v>4856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291</v>
      </c>
      <c r="C75" s="24" t="s">
        <v>292</v>
      </c>
      <c r="D75" s="23">
        <v>9</v>
      </c>
      <c r="E75" s="24" t="s">
        <v>1394</v>
      </c>
      <c r="F75" s="24" t="s">
        <v>1396</v>
      </c>
      <c r="G75" s="22">
        <v>1357</v>
      </c>
      <c r="H75" s="22">
        <v>1357</v>
      </c>
      <c r="I75" s="22">
        <v>0</v>
      </c>
      <c r="J75" s="22">
        <v>0</v>
      </c>
      <c r="K75" s="22">
        <v>198</v>
      </c>
      <c r="L75" s="22">
        <v>23</v>
      </c>
      <c r="M75" s="32">
        <v>10961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96</v>
      </c>
      <c r="C76" s="24" t="s">
        <v>97</v>
      </c>
      <c r="D76" s="23">
        <v>9</v>
      </c>
      <c r="E76" s="24" t="s">
        <v>1394</v>
      </c>
      <c r="F76" s="24" t="s">
        <v>1396</v>
      </c>
      <c r="G76" s="22">
        <v>1352</v>
      </c>
      <c r="H76" s="22">
        <v>1352</v>
      </c>
      <c r="I76" s="22">
        <v>0</v>
      </c>
      <c r="J76" s="22">
        <v>0</v>
      </c>
      <c r="K76" s="22">
        <v>78</v>
      </c>
      <c r="L76" s="22">
        <v>7</v>
      </c>
      <c r="M76" s="32">
        <v>13299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498</v>
      </c>
      <c r="C77" s="24" t="s">
        <v>499</v>
      </c>
      <c r="D77" s="23">
        <v>9</v>
      </c>
      <c r="E77" s="24" t="s">
        <v>1394</v>
      </c>
      <c r="F77" s="24" t="s">
        <v>1396</v>
      </c>
      <c r="G77" s="22">
        <v>1346</v>
      </c>
      <c r="H77" s="22">
        <v>1486</v>
      </c>
      <c r="I77" s="22">
        <v>0</v>
      </c>
      <c r="J77" s="22">
        <v>140</v>
      </c>
      <c r="K77" s="22">
        <v>154</v>
      </c>
      <c r="L77" s="22">
        <v>2</v>
      </c>
      <c r="M77" s="32">
        <v>13323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192</v>
      </c>
      <c r="C78" s="24" t="s">
        <v>193</v>
      </c>
      <c r="D78" s="23">
        <v>9</v>
      </c>
      <c r="E78" s="24" t="s">
        <v>1394</v>
      </c>
      <c r="F78" s="24" t="s">
        <v>1396</v>
      </c>
      <c r="G78" s="22">
        <v>1340</v>
      </c>
      <c r="H78" s="22">
        <v>1340</v>
      </c>
      <c r="I78" s="22">
        <v>0</v>
      </c>
      <c r="J78" s="22">
        <v>0</v>
      </c>
      <c r="K78" s="22">
        <v>84</v>
      </c>
      <c r="L78" s="22">
        <v>10</v>
      </c>
      <c r="M78" s="32">
        <v>10816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380</v>
      </c>
      <c r="C79" s="24" t="s">
        <v>381</v>
      </c>
      <c r="D79" s="23">
        <v>9</v>
      </c>
      <c r="E79" s="24" t="s">
        <v>1394</v>
      </c>
      <c r="F79" s="24" t="s">
        <v>1396</v>
      </c>
      <c r="G79" s="22">
        <v>1338</v>
      </c>
      <c r="H79" s="22">
        <v>1478</v>
      </c>
      <c r="I79" s="22">
        <v>0</v>
      </c>
      <c r="J79" s="22">
        <v>140</v>
      </c>
      <c r="K79" s="22">
        <v>137</v>
      </c>
      <c r="L79" s="22">
        <v>0</v>
      </c>
      <c r="M79" s="32">
        <v>26090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392</v>
      </c>
      <c r="C80" s="24" t="s">
        <v>393</v>
      </c>
      <c r="D80" s="23">
        <v>9</v>
      </c>
      <c r="E80" s="24" t="s">
        <v>1394</v>
      </c>
      <c r="F80" s="24" t="s">
        <v>1396</v>
      </c>
      <c r="G80" s="22">
        <v>1335</v>
      </c>
      <c r="H80" s="22">
        <v>1335</v>
      </c>
      <c r="I80" s="22">
        <v>0</v>
      </c>
      <c r="J80" s="22">
        <v>0</v>
      </c>
      <c r="K80" s="22">
        <v>46</v>
      </c>
      <c r="L80" s="22">
        <v>0</v>
      </c>
      <c r="M80" s="32">
        <v>2163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224</v>
      </c>
      <c r="C81" s="24" t="s">
        <v>225</v>
      </c>
      <c r="D81" s="23">
        <v>9</v>
      </c>
      <c r="E81" s="24" t="s">
        <v>1394</v>
      </c>
      <c r="F81" s="24" t="s">
        <v>1396</v>
      </c>
      <c r="G81" s="22">
        <v>1325</v>
      </c>
      <c r="H81" s="22">
        <v>1325</v>
      </c>
      <c r="I81" s="22">
        <v>0</v>
      </c>
      <c r="J81" s="22">
        <v>0</v>
      </c>
      <c r="K81" s="22">
        <v>169</v>
      </c>
      <c r="L81" s="22">
        <v>29</v>
      </c>
      <c r="M81" s="32">
        <v>1491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593</v>
      </c>
      <c r="C82" s="24" t="s">
        <v>594</v>
      </c>
      <c r="D82" s="23">
        <v>9</v>
      </c>
      <c r="E82" s="24" t="s">
        <v>1394</v>
      </c>
      <c r="F82" s="24" t="s">
        <v>1396</v>
      </c>
      <c r="G82" s="22">
        <v>1324</v>
      </c>
      <c r="H82" s="22">
        <v>1324</v>
      </c>
      <c r="I82" s="22">
        <v>0</v>
      </c>
      <c r="J82" s="22">
        <v>0</v>
      </c>
      <c r="K82" s="22">
        <v>50</v>
      </c>
      <c r="L82" s="22">
        <v>7</v>
      </c>
      <c r="M82" s="32">
        <v>1263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60</v>
      </c>
      <c r="C83" s="24" t="s">
        <v>61</v>
      </c>
      <c r="D83" s="23">
        <v>9</v>
      </c>
      <c r="E83" s="24" t="s">
        <v>1394</v>
      </c>
      <c r="F83" s="24" t="s">
        <v>1396</v>
      </c>
      <c r="G83" s="22">
        <v>1318</v>
      </c>
      <c r="H83" s="22">
        <v>1318</v>
      </c>
      <c r="I83" s="22">
        <v>0</v>
      </c>
      <c r="J83" s="22">
        <v>0</v>
      </c>
      <c r="K83" s="22">
        <v>132</v>
      </c>
      <c r="L83" s="22">
        <v>16</v>
      </c>
      <c r="M83" s="32">
        <v>8759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229</v>
      </c>
      <c r="C84" s="24" t="s">
        <v>230</v>
      </c>
      <c r="D84" s="23">
        <v>9</v>
      </c>
      <c r="E84" s="24" t="s">
        <v>1394</v>
      </c>
      <c r="F84" s="24" t="s">
        <v>1396</v>
      </c>
      <c r="G84" s="22">
        <v>1317</v>
      </c>
      <c r="H84" s="22">
        <v>1317</v>
      </c>
      <c r="I84" s="22">
        <v>0</v>
      </c>
      <c r="J84" s="22">
        <v>0</v>
      </c>
      <c r="K84" s="22">
        <v>129</v>
      </c>
      <c r="L84" s="22">
        <v>26</v>
      </c>
      <c r="M84" s="32">
        <v>2505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539</v>
      </c>
      <c r="C85" s="24" t="s">
        <v>540</v>
      </c>
      <c r="D85" s="23">
        <v>9</v>
      </c>
      <c r="E85" s="24" t="s">
        <v>1394</v>
      </c>
      <c r="F85" s="24" t="s">
        <v>1396</v>
      </c>
      <c r="G85" s="22">
        <v>1309</v>
      </c>
      <c r="H85" s="22">
        <v>1309</v>
      </c>
      <c r="I85" s="22">
        <v>0</v>
      </c>
      <c r="J85" s="22">
        <v>0</v>
      </c>
      <c r="K85" s="22">
        <v>16</v>
      </c>
      <c r="L85" s="22">
        <v>2</v>
      </c>
      <c r="M85" s="32">
        <v>1609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75</v>
      </c>
      <c r="C86" s="24" t="s">
        <v>76</v>
      </c>
      <c r="D86" s="23">
        <v>9</v>
      </c>
      <c r="E86" s="24" t="s">
        <v>1394</v>
      </c>
      <c r="F86" s="24" t="s">
        <v>1396</v>
      </c>
      <c r="G86" s="22">
        <v>1301</v>
      </c>
      <c r="H86" s="22">
        <v>1301</v>
      </c>
      <c r="I86" s="22">
        <v>0</v>
      </c>
      <c r="J86" s="22">
        <v>0</v>
      </c>
      <c r="K86" s="22">
        <v>41</v>
      </c>
      <c r="L86" s="22">
        <v>3</v>
      </c>
      <c r="M86" s="32">
        <v>1086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338</v>
      </c>
      <c r="C87" s="24" t="s">
        <v>339</v>
      </c>
      <c r="D87" s="23">
        <v>9</v>
      </c>
      <c r="E87" s="24" t="s">
        <v>1394</v>
      </c>
      <c r="F87" s="24" t="s">
        <v>1396</v>
      </c>
      <c r="G87" s="22">
        <v>1286</v>
      </c>
      <c r="H87" s="22">
        <v>1286</v>
      </c>
      <c r="I87" s="22">
        <v>0</v>
      </c>
      <c r="J87" s="22">
        <v>0</v>
      </c>
      <c r="K87" s="22">
        <v>62</v>
      </c>
      <c r="L87" s="22">
        <v>18</v>
      </c>
      <c r="M87" s="32">
        <v>4981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411</v>
      </c>
      <c r="C88" s="24" t="s">
        <v>412</v>
      </c>
      <c r="D88" s="23">
        <v>9</v>
      </c>
      <c r="E88" s="24" t="s">
        <v>1394</v>
      </c>
      <c r="F88" s="24" t="s">
        <v>1396</v>
      </c>
      <c r="G88" s="22">
        <v>1274</v>
      </c>
      <c r="H88" s="22">
        <v>1274</v>
      </c>
      <c r="I88" s="22">
        <v>0</v>
      </c>
      <c r="J88" s="22">
        <v>0</v>
      </c>
      <c r="K88" s="22">
        <v>57</v>
      </c>
      <c r="L88" s="22">
        <v>19</v>
      </c>
      <c r="M88" s="32">
        <v>368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1161</v>
      </c>
      <c r="C89" s="24" t="s">
        <v>1162</v>
      </c>
      <c r="D89" s="23">
        <v>9</v>
      </c>
      <c r="E89" s="24" t="s">
        <v>1394</v>
      </c>
      <c r="F89" s="24" t="s">
        <v>1396</v>
      </c>
      <c r="G89" s="22">
        <v>1272</v>
      </c>
      <c r="H89" s="22">
        <v>1272</v>
      </c>
      <c r="I89" s="22">
        <v>0</v>
      </c>
      <c r="J89" s="22">
        <v>0</v>
      </c>
      <c r="K89" s="22">
        <v>29</v>
      </c>
      <c r="L89" s="22">
        <v>11</v>
      </c>
      <c r="M89" s="32">
        <v>1767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793</v>
      </c>
      <c r="C90" s="24" t="s">
        <v>794</v>
      </c>
      <c r="D90" s="23">
        <v>9</v>
      </c>
      <c r="E90" s="24" t="s">
        <v>1394</v>
      </c>
      <c r="F90" s="24" t="s">
        <v>6</v>
      </c>
      <c r="G90" s="22">
        <v>1259</v>
      </c>
      <c r="H90" s="22">
        <v>1259</v>
      </c>
      <c r="I90" s="22">
        <v>0</v>
      </c>
      <c r="J90" s="22">
        <v>0</v>
      </c>
      <c r="K90" s="22">
        <v>114</v>
      </c>
      <c r="L90" s="22">
        <v>24</v>
      </c>
      <c r="M90" s="32">
        <v>827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447</v>
      </c>
      <c r="C91" s="24" t="s">
        <v>448</v>
      </c>
      <c r="D91" s="23">
        <v>9</v>
      </c>
      <c r="E91" s="24" t="s">
        <v>1394</v>
      </c>
      <c r="F91" s="24" t="s">
        <v>6</v>
      </c>
      <c r="G91" s="22">
        <v>1251</v>
      </c>
      <c r="H91" s="22">
        <v>1251</v>
      </c>
      <c r="I91" s="22">
        <v>0</v>
      </c>
      <c r="J91" s="22">
        <v>0</v>
      </c>
      <c r="K91" s="22">
        <v>91</v>
      </c>
      <c r="L91" s="22">
        <v>5</v>
      </c>
      <c r="M91" s="32">
        <v>964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1222</v>
      </c>
      <c r="C92" s="24" t="s">
        <v>1223</v>
      </c>
      <c r="D92" s="23">
        <v>9</v>
      </c>
      <c r="E92" s="24" t="s">
        <v>1394</v>
      </c>
      <c r="F92" s="24" t="s">
        <v>6</v>
      </c>
      <c r="G92" s="22">
        <v>1248</v>
      </c>
      <c r="H92" s="22">
        <v>1248</v>
      </c>
      <c r="I92" s="22">
        <v>0</v>
      </c>
      <c r="J92" s="22">
        <v>0</v>
      </c>
      <c r="K92" s="22">
        <v>23</v>
      </c>
      <c r="L92" s="22">
        <v>3</v>
      </c>
      <c r="M92" s="32">
        <v>3484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120</v>
      </c>
      <c r="C93" s="24" t="s">
        <v>121</v>
      </c>
      <c r="D93" s="23">
        <v>9</v>
      </c>
      <c r="E93" s="24" t="s">
        <v>1394</v>
      </c>
      <c r="F93" s="24" t="s">
        <v>6</v>
      </c>
      <c r="G93" s="22">
        <v>1246</v>
      </c>
      <c r="H93" s="22">
        <v>1246</v>
      </c>
      <c r="I93" s="22">
        <v>0</v>
      </c>
      <c r="J93" s="22">
        <v>0</v>
      </c>
      <c r="K93" s="22">
        <v>126</v>
      </c>
      <c r="L93" s="22">
        <v>7</v>
      </c>
      <c r="M93" s="32">
        <v>6061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496</v>
      </c>
      <c r="C94" s="24" t="s">
        <v>497</v>
      </c>
      <c r="D94" s="23">
        <v>9</v>
      </c>
      <c r="E94" s="24" t="s">
        <v>1394</v>
      </c>
      <c r="F94" s="24" t="s">
        <v>6</v>
      </c>
      <c r="G94" s="22">
        <v>1228</v>
      </c>
      <c r="H94" s="22">
        <v>1228</v>
      </c>
      <c r="I94" s="22">
        <v>0</v>
      </c>
      <c r="J94" s="22">
        <v>0</v>
      </c>
      <c r="K94" s="22">
        <v>135</v>
      </c>
      <c r="L94" s="22">
        <v>27</v>
      </c>
      <c r="M94" s="32">
        <v>170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172</v>
      </c>
      <c r="C95" s="24" t="s">
        <v>173</v>
      </c>
      <c r="D95" s="23">
        <v>9</v>
      </c>
      <c r="E95" s="24" t="s">
        <v>1394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305</v>
      </c>
      <c r="L95" s="22">
        <v>54</v>
      </c>
      <c r="M95" s="32">
        <v>15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516</v>
      </c>
      <c r="C96" s="24" t="s">
        <v>517</v>
      </c>
      <c r="D96" s="23">
        <v>9</v>
      </c>
      <c r="E96" s="24" t="s">
        <v>1394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65</v>
      </c>
      <c r="L96" s="22">
        <v>13</v>
      </c>
      <c r="M96" s="32">
        <v>6510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679</v>
      </c>
      <c r="C97" s="24" t="s">
        <v>680</v>
      </c>
      <c r="D97" s="23">
        <v>9</v>
      </c>
      <c r="E97" s="24" t="s">
        <v>1394</v>
      </c>
      <c r="F97" s="24" t="s">
        <v>6</v>
      </c>
      <c r="G97" s="22">
        <v>1226</v>
      </c>
      <c r="H97" s="22">
        <v>1226</v>
      </c>
      <c r="I97" s="22">
        <v>0</v>
      </c>
      <c r="J97" s="22">
        <v>0</v>
      </c>
      <c r="K97" s="22">
        <v>52</v>
      </c>
      <c r="L97" s="22">
        <v>8</v>
      </c>
      <c r="M97" s="32">
        <v>3587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919</v>
      </c>
      <c r="C98" s="24" t="s">
        <v>920</v>
      </c>
      <c r="D98" s="23">
        <v>9</v>
      </c>
      <c r="E98" s="24" t="s">
        <v>1394</v>
      </c>
      <c r="F98" s="24" t="s">
        <v>6</v>
      </c>
      <c r="G98" s="22">
        <v>1213</v>
      </c>
      <c r="H98" s="22">
        <v>1213</v>
      </c>
      <c r="I98" s="22">
        <v>0</v>
      </c>
      <c r="J98" s="22">
        <v>0</v>
      </c>
      <c r="K98" s="22">
        <v>292</v>
      </c>
      <c r="L98" s="22">
        <v>51</v>
      </c>
      <c r="M98" s="32">
        <v>368</v>
      </c>
      <c r="N98" s="24">
        <f t="shared" si="5"/>
        <v>0</v>
      </c>
    </row>
    <row r="99" spans="1:14" s="25" customFormat="1" ht="11.25" x14ac:dyDescent="0.15">
      <c r="A99" s="22">
        <f t="shared" ref="A99:A130" si="6">ROW()-2</f>
        <v>97</v>
      </c>
      <c r="B99" s="22" t="s">
        <v>340</v>
      </c>
      <c r="C99" s="24" t="s">
        <v>341</v>
      </c>
      <c r="D99" s="23">
        <v>9</v>
      </c>
      <c r="E99" s="24" t="s">
        <v>1394</v>
      </c>
      <c r="F99" s="24" t="s">
        <v>6</v>
      </c>
      <c r="G99" s="22">
        <v>1204</v>
      </c>
      <c r="H99" s="22">
        <v>1204</v>
      </c>
      <c r="I99" s="22">
        <v>0</v>
      </c>
      <c r="J99" s="22">
        <v>0</v>
      </c>
      <c r="K99" s="22">
        <v>95</v>
      </c>
      <c r="L99" s="22">
        <v>21</v>
      </c>
      <c r="M99" s="32">
        <v>884</v>
      </c>
      <c r="N99" s="24">
        <f t="shared" ref="N99:N130" si="7">IF(M99&lt;10,1,0)</f>
        <v>0</v>
      </c>
    </row>
    <row r="100" spans="1:14" s="25" customFormat="1" ht="11.25" x14ac:dyDescent="0.15">
      <c r="A100" s="22">
        <f t="shared" si="6"/>
        <v>98</v>
      </c>
      <c r="B100" s="22" t="s">
        <v>956</v>
      </c>
      <c r="C100" s="24" t="s">
        <v>957</v>
      </c>
      <c r="D100" s="23">
        <v>9</v>
      </c>
      <c r="E100" s="24" t="s">
        <v>1394</v>
      </c>
      <c r="F100" s="24" t="s">
        <v>6</v>
      </c>
      <c r="G100" s="22">
        <v>1188</v>
      </c>
      <c r="H100" s="22">
        <v>1188</v>
      </c>
      <c r="I100" s="22">
        <v>0</v>
      </c>
      <c r="J100" s="22">
        <v>0</v>
      </c>
      <c r="K100" s="22">
        <v>34</v>
      </c>
      <c r="L100" s="22">
        <v>7</v>
      </c>
      <c r="M100" s="32">
        <v>1719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1075</v>
      </c>
      <c r="C101" s="24" t="s">
        <v>1076</v>
      </c>
      <c r="D101" s="23">
        <v>9</v>
      </c>
      <c r="E101" s="24" t="s">
        <v>1394</v>
      </c>
      <c r="F101" s="24" t="s">
        <v>6</v>
      </c>
      <c r="G101" s="22">
        <v>1182</v>
      </c>
      <c r="H101" s="22">
        <v>1182</v>
      </c>
      <c r="I101" s="22">
        <v>0</v>
      </c>
      <c r="J101" s="22">
        <v>0</v>
      </c>
      <c r="K101" s="22">
        <v>14</v>
      </c>
      <c r="L101" s="22">
        <v>11</v>
      </c>
      <c r="M101" s="32">
        <v>2325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910</v>
      </c>
      <c r="C102" s="24" t="s">
        <v>911</v>
      </c>
      <c r="D102" s="23">
        <v>9</v>
      </c>
      <c r="E102" s="24" t="s">
        <v>1394</v>
      </c>
      <c r="F102" s="24" t="s">
        <v>6</v>
      </c>
      <c r="G102" s="22">
        <v>1151</v>
      </c>
      <c r="H102" s="22">
        <v>1151</v>
      </c>
      <c r="I102" s="22">
        <v>0</v>
      </c>
      <c r="J102" s="22">
        <v>0</v>
      </c>
      <c r="K102" s="22">
        <v>32</v>
      </c>
      <c r="L102" s="22">
        <v>3</v>
      </c>
      <c r="M102" s="32">
        <v>1089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824</v>
      </c>
      <c r="C103" s="24" t="s">
        <v>825</v>
      </c>
      <c r="D103" s="23">
        <v>9</v>
      </c>
      <c r="E103" s="24" t="s">
        <v>1394</v>
      </c>
      <c r="F103" s="24" t="s">
        <v>6</v>
      </c>
      <c r="G103" s="22">
        <v>1134</v>
      </c>
      <c r="H103" s="22">
        <v>1134</v>
      </c>
      <c r="I103" s="22">
        <v>0</v>
      </c>
      <c r="J103" s="22">
        <v>0</v>
      </c>
      <c r="K103" s="22">
        <v>30</v>
      </c>
      <c r="L103" s="22">
        <v>7</v>
      </c>
      <c r="M103" s="32">
        <v>2702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790</v>
      </c>
      <c r="C104" s="24" t="s">
        <v>791</v>
      </c>
      <c r="D104" s="23">
        <v>9</v>
      </c>
      <c r="E104" s="24" t="s">
        <v>1394</v>
      </c>
      <c r="F104" s="24" t="s">
        <v>6</v>
      </c>
      <c r="G104" s="22">
        <v>1133</v>
      </c>
      <c r="H104" s="22">
        <v>1133</v>
      </c>
      <c r="I104" s="22">
        <v>0</v>
      </c>
      <c r="J104" s="22">
        <v>0</v>
      </c>
      <c r="K104" s="22">
        <v>4</v>
      </c>
      <c r="L104" s="22">
        <v>4</v>
      </c>
      <c r="M104" s="32">
        <v>257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18</v>
      </c>
      <c r="C105" s="24" t="s">
        <v>19</v>
      </c>
      <c r="D105" s="23">
        <v>9</v>
      </c>
      <c r="E105" s="24" t="s">
        <v>1394</v>
      </c>
      <c r="F105" s="24" t="s">
        <v>6</v>
      </c>
      <c r="G105" s="22">
        <v>1131</v>
      </c>
      <c r="H105" s="22">
        <v>1131</v>
      </c>
      <c r="I105" s="22">
        <v>0</v>
      </c>
      <c r="J105" s="22">
        <v>0</v>
      </c>
      <c r="K105" s="22">
        <v>142</v>
      </c>
      <c r="L105" s="22">
        <v>19</v>
      </c>
      <c r="M105" s="32">
        <v>36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2377</v>
      </c>
      <c r="C106" s="24" t="s">
        <v>2396</v>
      </c>
      <c r="D106" s="23">
        <v>9</v>
      </c>
      <c r="E106" s="24" t="s">
        <v>2422</v>
      </c>
      <c r="F106" s="24" t="s">
        <v>2931</v>
      </c>
      <c r="G106" s="22">
        <v>1116</v>
      </c>
      <c r="H106" s="22">
        <v>1116</v>
      </c>
      <c r="I106" s="22">
        <v>0</v>
      </c>
      <c r="J106" s="22">
        <v>0</v>
      </c>
      <c r="K106" s="22">
        <v>23</v>
      </c>
      <c r="L106" s="22">
        <v>4</v>
      </c>
      <c r="M106" s="32">
        <v>1317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547</v>
      </c>
      <c r="C107" s="24" t="s">
        <v>548</v>
      </c>
      <c r="D107" s="23">
        <v>9</v>
      </c>
      <c r="E107" s="24" t="s">
        <v>1394</v>
      </c>
      <c r="F107" s="24" t="s">
        <v>6</v>
      </c>
      <c r="G107" s="22">
        <v>1112</v>
      </c>
      <c r="H107" s="22">
        <v>1112</v>
      </c>
      <c r="I107" s="22">
        <v>0</v>
      </c>
      <c r="J107" s="22">
        <v>0</v>
      </c>
      <c r="K107" s="22">
        <v>78</v>
      </c>
      <c r="L107" s="22">
        <v>1</v>
      </c>
      <c r="M107" s="32">
        <v>236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441</v>
      </c>
      <c r="C108" s="24" t="s">
        <v>442</v>
      </c>
      <c r="D108" s="23">
        <v>9</v>
      </c>
      <c r="E108" s="24" t="s">
        <v>1394</v>
      </c>
      <c r="F108" s="24" t="s">
        <v>6</v>
      </c>
      <c r="G108" s="22">
        <v>1106</v>
      </c>
      <c r="H108" s="22">
        <v>1106</v>
      </c>
      <c r="I108" s="22">
        <v>0</v>
      </c>
      <c r="J108" s="22">
        <v>0</v>
      </c>
      <c r="K108" s="22">
        <v>4</v>
      </c>
      <c r="L108" s="22">
        <v>5</v>
      </c>
      <c r="M108" s="32">
        <v>123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709</v>
      </c>
      <c r="C109" s="24" t="s">
        <v>710</v>
      </c>
      <c r="D109" s="23">
        <v>9</v>
      </c>
      <c r="E109" s="24" t="s">
        <v>1394</v>
      </c>
      <c r="F109" s="24" t="s">
        <v>6</v>
      </c>
      <c r="G109" s="22">
        <v>1104</v>
      </c>
      <c r="H109" s="22">
        <v>1104</v>
      </c>
      <c r="I109" s="22">
        <v>0</v>
      </c>
      <c r="J109" s="22">
        <v>0</v>
      </c>
      <c r="K109" s="22">
        <v>133</v>
      </c>
      <c r="L109" s="22">
        <v>8</v>
      </c>
      <c r="M109" s="32">
        <v>226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553</v>
      </c>
      <c r="C110" s="24" t="s">
        <v>554</v>
      </c>
      <c r="D110" s="23">
        <v>9</v>
      </c>
      <c r="E110" s="24" t="s">
        <v>1394</v>
      </c>
      <c r="F110" s="24" t="s">
        <v>6</v>
      </c>
      <c r="G110" s="22">
        <v>1100</v>
      </c>
      <c r="H110" s="22">
        <v>1100</v>
      </c>
      <c r="I110" s="22">
        <v>0</v>
      </c>
      <c r="J110" s="22">
        <v>0</v>
      </c>
      <c r="K110" s="22">
        <v>56</v>
      </c>
      <c r="L110" s="22">
        <v>10</v>
      </c>
      <c r="M110" s="32">
        <v>231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867</v>
      </c>
      <c r="C111" s="24" t="s">
        <v>868</v>
      </c>
      <c r="D111" s="23">
        <v>9</v>
      </c>
      <c r="E111" s="24" t="s">
        <v>1394</v>
      </c>
      <c r="F111" s="24" t="s">
        <v>6</v>
      </c>
      <c r="G111" s="22">
        <v>1066</v>
      </c>
      <c r="H111" s="22">
        <v>1066</v>
      </c>
      <c r="I111" s="22">
        <v>0</v>
      </c>
      <c r="J111" s="22">
        <v>0</v>
      </c>
      <c r="K111" s="22">
        <v>69</v>
      </c>
      <c r="L111" s="22">
        <v>24</v>
      </c>
      <c r="M111" s="32">
        <v>378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1040</v>
      </c>
      <c r="C112" s="24" t="s">
        <v>1041</v>
      </c>
      <c r="D112" s="23">
        <v>9</v>
      </c>
      <c r="E112" s="24" t="s">
        <v>1394</v>
      </c>
      <c r="F112" s="24" t="s">
        <v>6</v>
      </c>
      <c r="G112" s="22">
        <v>1062</v>
      </c>
      <c r="H112" s="22">
        <v>1062</v>
      </c>
      <c r="I112" s="22">
        <v>0</v>
      </c>
      <c r="J112" s="22">
        <v>0</v>
      </c>
      <c r="K112" s="22">
        <v>28</v>
      </c>
      <c r="L112" s="22">
        <v>11</v>
      </c>
      <c r="M112" s="32">
        <v>739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1211</v>
      </c>
      <c r="C113" s="24" t="s">
        <v>1212</v>
      </c>
      <c r="D113" s="23">
        <v>9</v>
      </c>
      <c r="E113" s="24" t="s">
        <v>1394</v>
      </c>
      <c r="F113" s="24" t="s">
        <v>6</v>
      </c>
      <c r="G113" s="22">
        <v>1061</v>
      </c>
      <c r="H113" s="22">
        <v>1061</v>
      </c>
      <c r="I113" s="22">
        <v>0</v>
      </c>
      <c r="J113" s="22">
        <v>0</v>
      </c>
      <c r="K113" s="22">
        <v>11</v>
      </c>
      <c r="L113" s="22">
        <v>4</v>
      </c>
      <c r="M113" s="32">
        <v>1529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811</v>
      </c>
      <c r="C114" s="24" t="s">
        <v>812</v>
      </c>
      <c r="D114" s="23">
        <v>9</v>
      </c>
      <c r="E114" s="24" t="s">
        <v>1394</v>
      </c>
      <c r="F114" s="24" t="s">
        <v>6</v>
      </c>
      <c r="G114" s="22">
        <v>1058</v>
      </c>
      <c r="H114" s="22">
        <v>1058</v>
      </c>
      <c r="I114" s="22">
        <v>0</v>
      </c>
      <c r="J114" s="22">
        <v>0</v>
      </c>
      <c r="K114" s="22">
        <v>9</v>
      </c>
      <c r="L114" s="22">
        <v>0</v>
      </c>
      <c r="M114" s="32">
        <v>47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596</v>
      </c>
      <c r="C115" s="24" t="s">
        <v>597</v>
      </c>
      <c r="D115" s="23">
        <v>9</v>
      </c>
      <c r="E115" s="24" t="s">
        <v>1394</v>
      </c>
      <c r="F115" s="24" t="s">
        <v>6</v>
      </c>
      <c r="G115" s="22">
        <v>1057</v>
      </c>
      <c r="H115" s="22">
        <v>1057</v>
      </c>
      <c r="I115" s="22">
        <v>0</v>
      </c>
      <c r="J115" s="22">
        <v>0</v>
      </c>
      <c r="K115" s="22">
        <v>56</v>
      </c>
      <c r="L115" s="22">
        <v>15</v>
      </c>
      <c r="M115" s="32">
        <v>79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99</v>
      </c>
      <c r="C116" s="24" t="s">
        <v>100</v>
      </c>
      <c r="D116" s="23">
        <v>9</v>
      </c>
      <c r="E116" s="24" t="s">
        <v>1394</v>
      </c>
      <c r="F116" s="24" t="s">
        <v>6</v>
      </c>
      <c r="G116" s="22">
        <v>1054</v>
      </c>
      <c r="H116" s="22">
        <v>1054</v>
      </c>
      <c r="I116" s="22">
        <v>0</v>
      </c>
      <c r="J116" s="22">
        <v>0</v>
      </c>
      <c r="K116" s="22">
        <v>19</v>
      </c>
      <c r="L116" s="22">
        <v>5</v>
      </c>
      <c r="M116" s="32">
        <v>866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550</v>
      </c>
      <c r="C117" s="24" t="s">
        <v>551</v>
      </c>
      <c r="D117" s="23">
        <v>9</v>
      </c>
      <c r="E117" s="24" t="s">
        <v>1394</v>
      </c>
      <c r="F117" s="24" t="s">
        <v>6</v>
      </c>
      <c r="G117" s="22">
        <v>1039</v>
      </c>
      <c r="H117" s="22">
        <v>1039</v>
      </c>
      <c r="I117" s="22">
        <v>0</v>
      </c>
      <c r="J117" s="22">
        <v>0</v>
      </c>
      <c r="K117" s="22">
        <v>16</v>
      </c>
      <c r="L117" s="22">
        <v>1</v>
      </c>
      <c r="M117" s="32">
        <v>617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712</v>
      </c>
      <c r="C118" s="24" t="s">
        <v>713</v>
      </c>
      <c r="D118" s="23">
        <v>9</v>
      </c>
      <c r="E118" s="24" t="s">
        <v>1394</v>
      </c>
      <c r="F118" s="24" t="s">
        <v>6</v>
      </c>
      <c r="G118" s="22">
        <v>1033</v>
      </c>
      <c r="H118" s="22">
        <v>1033</v>
      </c>
      <c r="I118" s="22">
        <v>0</v>
      </c>
      <c r="J118" s="22">
        <v>0</v>
      </c>
      <c r="K118" s="22">
        <v>36</v>
      </c>
      <c r="L118" s="22">
        <v>4</v>
      </c>
      <c r="M118" s="32">
        <v>629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735</v>
      </c>
      <c r="C119" s="24" t="s">
        <v>736</v>
      </c>
      <c r="D119" s="23">
        <v>9</v>
      </c>
      <c r="E119" s="24" t="s">
        <v>1394</v>
      </c>
      <c r="F119" s="24" t="s">
        <v>6</v>
      </c>
      <c r="G119" s="22">
        <v>1026</v>
      </c>
      <c r="H119" s="22">
        <v>1026</v>
      </c>
      <c r="I119" s="22">
        <v>0</v>
      </c>
      <c r="J119" s="22">
        <v>0</v>
      </c>
      <c r="K119" s="22">
        <v>16</v>
      </c>
      <c r="L119" s="22">
        <v>12</v>
      </c>
      <c r="M119" s="32">
        <v>435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279</v>
      </c>
      <c r="C120" s="24" t="s">
        <v>280</v>
      </c>
      <c r="D120" s="23">
        <v>9</v>
      </c>
      <c r="E120" s="24" t="s">
        <v>1394</v>
      </c>
      <c r="F120" s="24" t="s">
        <v>6</v>
      </c>
      <c r="G120" s="22">
        <v>1013</v>
      </c>
      <c r="H120" s="22">
        <v>1013</v>
      </c>
      <c r="I120" s="22">
        <v>0</v>
      </c>
      <c r="J120" s="22">
        <v>0</v>
      </c>
      <c r="K120" s="22">
        <v>29</v>
      </c>
      <c r="L120" s="22">
        <v>6</v>
      </c>
      <c r="M120" s="32">
        <v>397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24</v>
      </c>
      <c r="C121" s="24" t="s">
        <v>25</v>
      </c>
      <c r="D121" s="23">
        <v>9</v>
      </c>
      <c r="E121" s="24" t="s">
        <v>1394</v>
      </c>
      <c r="F121" s="24" t="s">
        <v>6</v>
      </c>
      <c r="G121" s="22">
        <v>1008</v>
      </c>
      <c r="H121" s="22">
        <v>1008</v>
      </c>
      <c r="I121" s="22">
        <v>0</v>
      </c>
      <c r="J121" s="22">
        <v>0</v>
      </c>
      <c r="K121" s="22">
        <v>15</v>
      </c>
      <c r="L121" s="22">
        <v>7</v>
      </c>
      <c r="M121" s="32">
        <v>426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3002</v>
      </c>
      <c r="C122" s="24" t="s">
        <v>3003</v>
      </c>
      <c r="D122" s="23">
        <v>9</v>
      </c>
      <c r="E122" s="24" t="s">
        <v>2996</v>
      </c>
      <c r="F122" s="24" t="s">
        <v>3013</v>
      </c>
      <c r="G122" s="22">
        <v>1008</v>
      </c>
      <c r="H122" s="22">
        <v>1008</v>
      </c>
      <c r="I122" s="22">
        <v>0</v>
      </c>
      <c r="J122" s="22">
        <v>0</v>
      </c>
      <c r="K122" s="22">
        <v>9</v>
      </c>
      <c r="L122" s="22">
        <v>3</v>
      </c>
      <c r="M122" s="32">
        <v>12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1295</v>
      </c>
      <c r="C123" s="24" t="s">
        <v>1296</v>
      </c>
      <c r="D123" s="23">
        <v>9</v>
      </c>
      <c r="E123" s="24" t="s">
        <v>1394</v>
      </c>
      <c r="F123" s="24" t="s">
        <v>6</v>
      </c>
      <c r="G123" s="22">
        <v>1007</v>
      </c>
      <c r="H123" s="22">
        <v>1007</v>
      </c>
      <c r="I123" s="22">
        <v>0</v>
      </c>
      <c r="J123" s="22">
        <v>0</v>
      </c>
      <c r="K123" s="22">
        <v>87</v>
      </c>
      <c r="L123" s="22">
        <v>0</v>
      </c>
      <c r="M123" s="32">
        <v>11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933</v>
      </c>
      <c r="C124" s="24" t="s">
        <v>934</v>
      </c>
      <c r="D124" s="23">
        <v>9</v>
      </c>
      <c r="E124" s="24" t="s">
        <v>1394</v>
      </c>
      <c r="F124" s="24" t="s">
        <v>6</v>
      </c>
      <c r="G124" s="22">
        <v>1005</v>
      </c>
      <c r="H124" s="22">
        <v>1005</v>
      </c>
      <c r="I124" s="22">
        <v>0</v>
      </c>
      <c r="J124" s="22">
        <v>0</v>
      </c>
      <c r="K124" s="22">
        <v>41</v>
      </c>
      <c r="L124" s="22">
        <v>8</v>
      </c>
      <c r="M124" s="32">
        <v>52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1123</v>
      </c>
      <c r="C125" s="24" t="s">
        <v>1124</v>
      </c>
      <c r="D125" s="23">
        <v>9</v>
      </c>
      <c r="E125" s="24" t="s">
        <v>1394</v>
      </c>
      <c r="F125" s="24" t="s">
        <v>6</v>
      </c>
      <c r="G125" s="22">
        <v>1003</v>
      </c>
      <c r="H125" s="22">
        <v>1003</v>
      </c>
      <c r="I125" s="22">
        <v>0</v>
      </c>
      <c r="J125" s="22">
        <v>0</v>
      </c>
      <c r="K125" s="22">
        <v>24</v>
      </c>
      <c r="L125" s="22">
        <v>3</v>
      </c>
      <c r="M125" s="32">
        <v>151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1114</v>
      </c>
      <c r="C126" s="24" t="s">
        <v>1115</v>
      </c>
      <c r="D126" s="23">
        <v>9</v>
      </c>
      <c r="E126" s="24" t="s">
        <v>1394</v>
      </c>
      <c r="F126" s="24" t="s">
        <v>6</v>
      </c>
      <c r="G126" s="22">
        <v>994</v>
      </c>
      <c r="H126" s="22">
        <v>994</v>
      </c>
      <c r="I126" s="22">
        <v>0</v>
      </c>
      <c r="J126" s="22">
        <v>0</v>
      </c>
      <c r="K126" s="22">
        <v>8</v>
      </c>
      <c r="L126" s="22">
        <v>3</v>
      </c>
      <c r="M126" s="32">
        <v>970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504</v>
      </c>
      <c r="C127" s="24" t="s">
        <v>505</v>
      </c>
      <c r="D127" s="23">
        <v>9</v>
      </c>
      <c r="E127" s="24" t="s">
        <v>1394</v>
      </c>
      <c r="F127" s="24" t="s">
        <v>6</v>
      </c>
      <c r="G127" s="22">
        <v>983</v>
      </c>
      <c r="H127" s="22">
        <v>983</v>
      </c>
      <c r="I127" s="22">
        <v>0</v>
      </c>
      <c r="J127" s="22">
        <v>0</v>
      </c>
      <c r="K127" s="22">
        <v>13</v>
      </c>
      <c r="L127" s="22">
        <v>5</v>
      </c>
      <c r="M127" s="32">
        <v>178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984</v>
      </c>
      <c r="C128" s="24" t="s">
        <v>985</v>
      </c>
      <c r="D128" s="23">
        <v>9</v>
      </c>
      <c r="E128" s="24" t="s">
        <v>1394</v>
      </c>
      <c r="F128" s="24" t="s">
        <v>6</v>
      </c>
      <c r="G128" s="22">
        <v>964</v>
      </c>
      <c r="H128" s="22">
        <v>964</v>
      </c>
      <c r="I128" s="22">
        <v>0</v>
      </c>
      <c r="J128" s="22">
        <v>0</v>
      </c>
      <c r="K128" s="22">
        <v>40</v>
      </c>
      <c r="L128" s="22">
        <v>11</v>
      </c>
      <c r="M128" s="32">
        <v>105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765</v>
      </c>
      <c r="C129" s="24" t="s">
        <v>766</v>
      </c>
      <c r="D129" s="23">
        <v>9</v>
      </c>
      <c r="E129" s="24" t="s">
        <v>1394</v>
      </c>
      <c r="F129" s="24" t="s">
        <v>6</v>
      </c>
      <c r="G129" s="22">
        <v>952</v>
      </c>
      <c r="H129" s="22">
        <v>952</v>
      </c>
      <c r="I129" s="22">
        <v>0</v>
      </c>
      <c r="J129" s="22">
        <v>0</v>
      </c>
      <c r="K129" s="22">
        <v>11</v>
      </c>
      <c r="L129" s="22">
        <v>7</v>
      </c>
      <c r="M129" s="32">
        <v>223</v>
      </c>
      <c r="N129" s="24">
        <f t="shared" si="7"/>
        <v>0</v>
      </c>
    </row>
    <row r="130" spans="1:14" s="25" customFormat="1" ht="11.25" x14ac:dyDescent="0.15">
      <c r="A130" s="22">
        <f t="shared" si="6"/>
        <v>128</v>
      </c>
      <c r="B130" s="22" t="s">
        <v>12</v>
      </c>
      <c r="C130" s="24" t="s">
        <v>13</v>
      </c>
      <c r="D130" s="23">
        <v>9</v>
      </c>
      <c r="E130" s="24" t="s">
        <v>1394</v>
      </c>
      <c r="F130" s="24" t="s">
        <v>6</v>
      </c>
      <c r="G130" s="22">
        <v>948</v>
      </c>
      <c r="H130" s="22">
        <v>948</v>
      </c>
      <c r="I130" s="22">
        <v>0</v>
      </c>
      <c r="J130" s="22">
        <v>0</v>
      </c>
      <c r="K130" s="22">
        <v>15</v>
      </c>
      <c r="L130" s="22">
        <v>5</v>
      </c>
      <c r="M130" s="32">
        <v>269</v>
      </c>
      <c r="N130" s="24">
        <f t="shared" si="7"/>
        <v>0</v>
      </c>
    </row>
    <row r="131" spans="1:14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1394</v>
      </c>
      <c r="F131" s="24" t="s">
        <v>6</v>
      </c>
      <c r="G131" s="22">
        <v>944</v>
      </c>
      <c r="H131" s="22">
        <v>944</v>
      </c>
      <c r="I131" s="22">
        <v>0</v>
      </c>
      <c r="J131" s="22">
        <v>0</v>
      </c>
      <c r="K131" s="22">
        <v>19</v>
      </c>
      <c r="L131" s="22">
        <v>10</v>
      </c>
      <c r="M131" s="32">
        <v>34</v>
      </c>
      <c r="N131" s="24">
        <f t="shared" ref="N131:N162" si="9">IF(M131&lt;10,1,0)</f>
        <v>0</v>
      </c>
    </row>
    <row r="132" spans="1:14" s="25" customFormat="1" ht="11.25" x14ac:dyDescent="0.15">
      <c r="A132" s="22">
        <f t="shared" si="8"/>
        <v>130</v>
      </c>
      <c r="B132" s="22" t="s">
        <v>1004</v>
      </c>
      <c r="C132" s="24" t="s">
        <v>1005</v>
      </c>
      <c r="D132" s="23">
        <v>9</v>
      </c>
      <c r="E132" s="24" t="s">
        <v>1394</v>
      </c>
      <c r="F132" s="24" t="s">
        <v>6</v>
      </c>
      <c r="G132" s="22">
        <v>927</v>
      </c>
      <c r="H132" s="22">
        <v>927</v>
      </c>
      <c r="I132" s="22">
        <v>0</v>
      </c>
      <c r="J132" s="22">
        <v>0</v>
      </c>
      <c r="K132" s="22">
        <v>6</v>
      </c>
      <c r="L132" s="22">
        <v>5</v>
      </c>
      <c r="M132" s="32">
        <v>267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3078</v>
      </c>
      <c r="C133" s="24" t="s">
        <v>3079</v>
      </c>
      <c r="D133" s="23">
        <v>9</v>
      </c>
      <c r="E133" s="24" t="s">
        <v>3106</v>
      </c>
      <c r="F133" s="24" t="s">
        <v>6</v>
      </c>
      <c r="G133" s="22">
        <v>926</v>
      </c>
      <c r="H133" s="22">
        <v>926</v>
      </c>
      <c r="I133" s="22">
        <v>0</v>
      </c>
      <c r="J133" s="22">
        <v>0</v>
      </c>
      <c r="K133" s="22">
        <v>11</v>
      </c>
      <c r="L133" s="22">
        <v>3</v>
      </c>
      <c r="M133" s="32">
        <v>684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776</v>
      </c>
      <c r="C134" s="24" t="s">
        <v>777</v>
      </c>
      <c r="D134" s="23">
        <v>9</v>
      </c>
      <c r="E134" s="24" t="s">
        <v>1394</v>
      </c>
      <c r="F134" s="24" t="s">
        <v>6</v>
      </c>
      <c r="G134" s="22">
        <v>921</v>
      </c>
      <c r="H134" s="22">
        <v>921</v>
      </c>
      <c r="I134" s="22">
        <v>0</v>
      </c>
      <c r="J134" s="22">
        <v>0</v>
      </c>
      <c r="K134" s="22">
        <v>6</v>
      </c>
      <c r="L134" s="22">
        <v>3</v>
      </c>
      <c r="M134" s="32">
        <v>533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759</v>
      </c>
      <c r="C135" s="24" t="s">
        <v>760</v>
      </c>
      <c r="D135" s="23">
        <v>9</v>
      </c>
      <c r="E135" s="24" t="s">
        <v>1394</v>
      </c>
      <c r="F135" s="24" t="s">
        <v>6</v>
      </c>
      <c r="G135" s="22">
        <v>917</v>
      </c>
      <c r="H135" s="22">
        <v>917</v>
      </c>
      <c r="I135" s="22">
        <v>0</v>
      </c>
      <c r="J135" s="22">
        <v>0</v>
      </c>
      <c r="K135" s="22">
        <v>11</v>
      </c>
      <c r="L135" s="22">
        <v>0</v>
      </c>
      <c r="M135" s="32">
        <v>123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773</v>
      </c>
      <c r="C136" s="24" t="s">
        <v>774</v>
      </c>
      <c r="D136" s="23">
        <v>9</v>
      </c>
      <c r="E136" s="24" t="s">
        <v>1394</v>
      </c>
      <c r="F136" s="24" t="s">
        <v>6</v>
      </c>
      <c r="G136" s="22">
        <v>908</v>
      </c>
      <c r="H136" s="22">
        <v>908</v>
      </c>
      <c r="I136" s="22">
        <v>0</v>
      </c>
      <c r="J136" s="22">
        <v>0</v>
      </c>
      <c r="K136" s="22">
        <v>3</v>
      </c>
      <c r="L136" s="22">
        <v>12</v>
      </c>
      <c r="M136" s="32">
        <v>234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9</v>
      </c>
      <c r="C137" s="24" t="s">
        <v>10</v>
      </c>
      <c r="D137" s="23">
        <v>9</v>
      </c>
      <c r="E137" s="24" t="s">
        <v>1394</v>
      </c>
      <c r="F137" s="24" t="s">
        <v>6</v>
      </c>
      <c r="G137" s="22">
        <v>884</v>
      </c>
      <c r="H137" s="22">
        <v>884</v>
      </c>
      <c r="I137" s="22">
        <v>0</v>
      </c>
      <c r="J137" s="22">
        <v>0</v>
      </c>
      <c r="K137" s="22">
        <v>6</v>
      </c>
      <c r="L137" s="22">
        <v>0</v>
      </c>
      <c r="M137" s="32">
        <v>81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3082</v>
      </c>
      <c r="C138" s="24" t="s">
        <v>3083</v>
      </c>
      <c r="D138" s="23">
        <v>9</v>
      </c>
      <c r="E138" s="24" t="s">
        <v>3106</v>
      </c>
      <c r="F138" s="24" t="s">
        <v>6</v>
      </c>
      <c r="G138" s="22">
        <v>856</v>
      </c>
      <c r="H138" s="22">
        <v>856</v>
      </c>
      <c r="I138" s="22">
        <v>0</v>
      </c>
      <c r="J138" s="22">
        <v>0</v>
      </c>
      <c r="K138" s="22">
        <v>4</v>
      </c>
      <c r="L138" s="22">
        <v>4</v>
      </c>
      <c r="M138" s="32">
        <v>28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658</v>
      </c>
      <c r="C139" s="24" t="s">
        <v>659</v>
      </c>
      <c r="D139" s="23">
        <v>9</v>
      </c>
      <c r="E139" s="24" t="s">
        <v>1394</v>
      </c>
      <c r="F139" s="24" t="s">
        <v>6</v>
      </c>
      <c r="G139" s="22">
        <v>850</v>
      </c>
      <c r="H139" s="22">
        <v>850</v>
      </c>
      <c r="I139" s="22">
        <v>0</v>
      </c>
      <c r="J139" s="22">
        <v>0</v>
      </c>
      <c r="K139" s="22">
        <v>8</v>
      </c>
      <c r="L139" s="22">
        <v>9</v>
      </c>
      <c r="M139" s="32">
        <v>37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1346</v>
      </c>
      <c r="C140" s="24" t="s">
        <v>1347</v>
      </c>
      <c r="D140" s="23">
        <v>9</v>
      </c>
      <c r="E140" s="24" t="s">
        <v>1394</v>
      </c>
      <c r="F140" s="24" t="s">
        <v>6</v>
      </c>
      <c r="G140" s="22">
        <v>849</v>
      </c>
      <c r="H140" s="22">
        <v>849</v>
      </c>
      <c r="I140" s="22">
        <v>0</v>
      </c>
      <c r="J140" s="22">
        <v>0</v>
      </c>
      <c r="K140" s="22">
        <v>5</v>
      </c>
      <c r="L140" s="22">
        <v>5</v>
      </c>
      <c r="M140" s="32">
        <v>176</v>
      </c>
      <c r="N140" s="24">
        <f t="shared" si="9"/>
        <v>0</v>
      </c>
    </row>
    <row r="141" spans="1:14" s="25" customFormat="1" ht="11.25" x14ac:dyDescent="0.15">
      <c r="A141" s="22">
        <f t="shared" si="8"/>
        <v>139</v>
      </c>
      <c r="B141" s="22" t="s">
        <v>1089</v>
      </c>
      <c r="C141" s="24" t="s">
        <v>1090</v>
      </c>
      <c r="D141" s="23">
        <v>9</v>
      </c>
      <c r="E141" s="24" t="s">
        <v>1394</v>
      </c>
      <c r="F141" s="24" t="s">
        <v>6</v>
      </c>
      <c r="G141" s="22">
        <v>785</v>
      </c>
      <c r="H141" s="22">
        <v>785</v>
      </c>
      <c r="I141" s="22">
        <v>0</v>
      </c>
      <c r="J141" s="22">
        <v>0</v>
      </c>
      <c r="K141" s="22">
        <v>10</v>
      </c>
      <c r="L141" s="22">
        <v>10</v>
      </c>
      <c r="M141" s="32">
        <v>31</v>
      </c>
      <c r="N141" s="24">
        <f t="shared" si="9"/>
        <v>0</v>
      </c>
    </row>
    <row r="142" spans="1:14" s="25" customFormat="1" ht="11.25" x14ac:dyDescent="0.15">
      <c r="A142" s="22">
        <f t="shared" si="8"/>
        <v>140</v>
      </c>
      <c r="B142" s="22" t="s">
        <v>320</v>
      </c>
      <c r="C142" s="24" t="s">
        <v>321</v>
      </c>
      <c r="D142" s="23">
        <v>9</v>
      </c>
      <c r="E142" s="24" t="s">
        <v>1394</v>
      </c>
      <c r="F142" s="24" t="s">
        <v>7</v>
      </c>
      <c r="G142" s="22">
        <v>1338</v>
      </c>
      <c r="H142" s="22">
        <v>1338</v>
      </c>
      <c r="I142" s="22">
        <v>0</v>
      </c>
      <c r="J142" s="22">
        <v>0</v>
      </c>
      <c r="K142" s="22">
        <v>275</v>
      </c>
      <c r="L142" s="22">
        <v>23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160</v>
      </c>
      <c r="C143" s="24" t="s">
        <v>161</v>
      </c>
      <c r="D143" s="23">
        <v>9</v>
      </c>
      <c r="E143" s="24" t="s">
        <v>1394</v>
      </c>
      <c r="F143" s="24" t="s">
        <v>7</v>
      </c>
      <c r="G143" s="22">
        <v>1161</v>
      </c>
      <c r="H143" s="22">
        <v>1161</v>
      </c>
      <c r="I143" s="22">
        <v>0</v>
      </c>
      <c r="J143" s="22">
        <v>0</v>
      </c>
      <c r="K143" s="22">
        <v>93</v>
      </c>
      <c r="L143" s="22">
        <v>7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715</v>
      </c>
      <c r="C144" s="24" t="s">
        <v>716</v>
      </c>
      <c r="D144" s="23">
        <v>9</v>
      </c>
      <c r="E144" s="24" t="s">
        <v>1394</v>
      </c>
      <c r="F144" s="24" t="s">
        <v>7</v>
      </c>
      <c r="G144" s="22">
        <v>1070</v>
      </c>
      <c r="H144" s="22">
        <v>1070</v>
      </c>
      <c r="I144" s="22">
        <v>0</v>
      </c>
      <c r="J144" s="22">
        <v>0</v>
      </c>
      <c r="K144" s="22">
        <v>27</v>
      </c>
      <c r="L144" s="22">
        <v>12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673</v>
      </c>
      <c r="C145" s="24" t="s">
        <v>674</v>
      </c>
      <c r="D145" s="23">
        <v>9</v>
      </c>
      <c r="E145" s="24" t="s">
        <v>1394</v>
      </c>
      <c r="F145" s="24" t="s">
        <v>7</v>
      </c>
      <c r="G145" s="22">
        <v>1042</v>
      </c>
      <c r="H145" s="22">
        <v>1042</v>
      </c>
      <c r="I145" s="22">
        <v>0</v>
      </c>
      <c r="J145" s="22">
        <v>0</v>
      </c>
      <c r="K145" s="22">
        <v>10</v>
      </c>
      <c r="L145" s="22">
        <v>1</v>
      </c>
      <c r="M145" s="32">
        <v>0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458</v>
      </c>
      <c r="C146" s="24" t="s">
        <v>459</v>
      </c>
      <c r="D146" s="23">
        <v>9</v>
      </c>
      <c r="E146" s="24" t="s">
        <v>1394</v>
      </c>
      <c r="F146" s="24" t="s">
        <v>7</v>
      </c>
      <c r="G146" s="22">
        <v>1038</v>
      </c>
      <c r="H146" s="22">
        <v>1038</v>
      </c>
      <c r="I146" s="22">
        <v>0</v>
      </c>
      <c r="J146" s="22">
        <v>0</v>
      </c>
      <c r="K146" s="22">
        <v>43</v>
      </c>
      <c r="L146" s="22">
        <v>5</v>
      </c>
      <c r="M146" s="32">
        <v>0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51</v>
      </c>
      <c r="C147" s="24" t="s">
        <v>52</v>
      </c>
      <c r="D147" s="23">
        <v>9</v>
      </c>
      <c r="E147" s="24" t="s">
        <v>1394</v>
      </c>
      <c r="F147" s="24" t="s">
        <v>7</v>
      </c>
      <c r="G147" s="22">
        <v>1031</v>
      </c>
      <c r="H147" s="22">
        <v>1031</v>
      </c>
      <c r="I147" s="22">
        <v>0</v>
      </c>
      <c r="J147" s="22">
        <v>0</v>
      </c>
      <c r="K147" s="22">
        <v>46</v>
      </c>
      <c r="L147" s="22">
        <v>1</v>
      </c>
      <c r="M147" s="32">
        <v>5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732</v>
      </c>
      <c r="C148" s="24" t="s">
        <v>733</v>
      </c>
      <c r="D148" s="23">
        <v>9</v>
      </c>
      <c r="E148" s="24" t="s">
        <v>1394</v>
      </c>
      <c r="F148" s="24" t="s">
        <v>7</v>
      </c>
      <c r="G148" s="22">
        <v>1013</v>
      </c>
      <c r="H148" s="22">
        <v>1013</v>
      </c>
      <c r="I148" s="22">
        <v>0</v>
      </c>
      <c r="J148" s="22">
        <v>0</v>
      </c>
      <c r="K148" s="22">
        <v>24</v>
      </c>
      <c r="L148" s="22">
        <v>2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395</v>
      </c>
      <c r="C149" s="24" t="s">
        <v>2963</v>
      </c>
      <c r="D149" s="23">
        <v>9</v>
      </c>
      <c r="E149" s="24" t="s">
        <v>1394</v>
      </c>
      <c r="F149" s="24" t="s">
        <v>7</v>
      </c>
      <c r="G149" s="22">
        <v>1011</v>
      </c>
      <c r="H149" s="22">
        <v>1011</v>
      </c>
      <c r="I149" s="22">
        <v>0</v>
      </c>
      <c r="J149" s="22">
        <v>0</v>
      </c>
      <c r="K149" s="22">
        <v>3</v>
      </c>
      <c r="L149" s="22">
        <v>0</v>
      </c>
      <c r="M149" s="32">
        <v>3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405</v>
      </c>
      <c r="C150" s="24" t="s">
        <v>3001</v>
      </c>
      <c r="D150" s="23">
        <v>9</v>
      </c>
      <c r="E150" s="24" t="s">
        <v>2996</v>
      </c>
      <c r="F150" s="24" t="s">
        <v>3012</v>
      </c>
      <c r="G150" s="22">
        <v>1011</v>
      </c>
      <c r="H150" s="22">
        <v>1011</v>
      </c>
      <c r="I150" s="22">
        <v>0</v>
      </c>
      <c r="J150" s="22">
        <v>0</v>
      </c>
      <c r="K150" s="22">
        <v>81</v>
      </c>
      <c r="L150" s="22">
        <v>18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314</v>
      </c>
      <c r="C151" s="24" t="s">
        <v>315</v>
      </c>
      <c r="D151" s="23">
        <v>9</v>
      </c>
      <c r="E151" s="24" t="s">
        <v>1394</v>
      </c>
      <c r="F151" s="24" t="s">
        <v>7</v>
      </c>
      <c r="G151" s="22">
        <v>993</v>
      </c>
      <c r="H151" s="22">
        <v>993</v>
      </c>
      <c r="I151" s="22">
        <v>0</v>
      </c>
      <c r="J151" s="22">
        <v>0</v>
      </c>
      <c r="K151" s="22">
        <v>26</v>
      </c>
      <c r="L151" s="22">
        <v>4</v>
      </c>
      <c r="M151" s="32">
        <v>3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694</v>
      </c>
      <c r="C152" s="24" t="s">
        <v>695</v>
      </c>
      <c r="D152" s="23">
        <v>9</v>
      </c>
      <c r="E152" s="24" t="s">
        <v>1394</v>
      </c>
      <c r="F152" s="24" t="s">
        <v>7</v>
      </c>
      <c r="G152" s="22">
        <v>950</v>
      </c>
      <c r="H152" s="22">
        <v>950</v>
      </c>
      <c r="I152" s="22">
        <v>0</v>
      </c>
      <c r="J152" s="22">
        <v>0</v>
      </c>
      <c r="K152" s="22">
        <v>4</v>
      </c>
      <c r="L152" s="22">
        <v>2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1331</v>
      </c>
      <c r="C153" s="24" t="s">
        <v>1332</v>
      </c>
      <c r="D153" s="23">
        <v>9</v>
      </c>
      <c r="E153" s="24" t="s">
        <v>1394</v>
      </c>
      <c r="F153" s="24" t="s">
        <v>7</v>
      </c>
      <c r="G153" s="22">
        <v>926</v>
      </c>
      <c r="H153" s="22">
        <v>926</v>
      </c>
      <c r="I153" s="22">
        <v>0</v>
      </c>
      <c r="J153" s="22">
        <v>0</v>
      </c>
      <c r="K153" s="22">
        <v>22</v>
      </c>
      <c r="L153" s="22">
        <v>4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311</v>
      </c>
      <c r="C154" s="24" t="s">
        <v>312</v>
      </c>
      <c r="D154" s="23">
        <v>9</v>
      </c>
      <c r="E154" s="24" t="s">
        <v>1394</v>
      </c>
      <c r="F154" s="24" t="s">
        <v>7</v>
      </c>
      <c r="G154" s="22">
        <v>923</v>
      </c>
      <c r="H154" s="22">
        <v>923</v>
      </c>
      <c r="I154" s="22">
        <v>0</v>
      </c>
      <c r="J154" s="22">
        <v>0</v>
      </c>
      <c r="K154" s="22">
        <v>34</v>
      </c>
      <c r="L154" s="22">
        <v>12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423</v>
      </c>
      <c r="C155" s="24" t="s">
        <v>424</v>
      </c>
      <c r="D155" s="23">
        <v>9</v>
      </c>
      <c r="E155" s="24" t="s">
        <v>1394</v>
      </c>
      <c r="F155" s="24" t="s">
        <v>7</v>
      </c>
      <c r="G155" s="22">
        <v>917</v>
      </c>
      <c r="H155" s="22">
        <v>917</v>
      </c>
      <c r="I155" s="22">
        <v>0</v>
      </c>
      <c r="J155" s="22">
        <v>0</v>
      </c>
      <c r="K155" s="22">
        <v>61</v>
      </c>
      <c r="L155" s="22">
        <v>5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1182</v>
      </c>
      <c r="C156" s="24" t="s">
        <v>1183</v>
      </c>
      <c r="D156" s="23">
        <v>9</v>
      </c>
      <c r="E156" s="24" t="s">
        <v>1394</v>
      </c>
      <c r="F156" s="24" t="s">
        <v>7</v>
      </c>
      <c r="G156" s="22">
        <v>913</v>
      </c>
      <c r="H156" s="22">
        <v>913</v>
      </c>
      <c r="I156" s="22">
        <v>0</v>
      </c>
      <c r="J156" s="22">
        <v>0</v>
      </c>
      <c r="K156" s="22">
        <v>29</v>
      </c>
      <c r="L156" s="22">
        <v>1</v>
      </c>
      <c r="M156" s="32">
        <v>0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1164</v>
      </c>
      <c r="C157" s="24" t="s">
        <v>1165</v>
      </c>
      <c r="D157" s="23">
        <v>9</v>
      </c>
      <c r="E157" s="24" t="s">
        <v>1394</v>
      </c>
      <c r="F157" s="24" t="s">
        <v>7</v>
      </c>
      <c r="G157" s="22">
        <v>905</v>
      </c>
      <c r="H157" s="22">
        <v>905</v>
      </c>
      <c r="I157" s="22">
        <v>0</v>
      </c>
      <c r="J157" s="22">
        <v>0</v>
      </c>
      <c r="K157" s="22">
        <v>45</v>
      </c>
      <c r="L157" s="22">
        <v>37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491</v>
      </c>
      <c r="C158" s="24" t="s">
        <v>492</v>
      </c>
      <c r="D158" s="23">
        <v>9</v>
      </c>
      <c r="E158" s="24" t="s">
        <v>1394</v>
      </c>
      <c r="F158" s="24" t="s">
        <v>7</v>
      </c>
      <c r="G158" s="22">
        <v>904</v>
      </c>
      <c r="H158" s="22">
        <v>904</v>
      </c>
      <c r="I158" s="22">
        <v>0</v>
      </c>
      <c r="J158" s="22">
        <v>0</v>
      </c>
      <c r="K158" s="22">
        <v>38</v>
      </c>
      <c r="L158" s="22">
        <v>14</v>
      </c>
      <c r="M158" s="32">
        <v>8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1099</v>
      </c>
      <c r="C159" s="24" t="s">
        <v>1100</v>
      </c>
      <c r="D159" s="23">
        <v>9</v>
      </c>
      <c r="E159" s="24" t="s">
        <v>1394</v>
      </c>
      <c r="F159" s="24" t="s">
        <v>7</v>
      </c>
      <c r="G159" s="22">
        <v>902</v>
      </c>
      <c r="H159" s="22">
        <v>902</v>
      </c>
      <c r="I159" s="22">
        <v>0</v>
      </c>
      <c r="J159" s="22">
        <v>0</v>
      </c>
      <c r="K159" s="22">
        <v>25</v>
      </c>
      <c r="L159" s="22">
        <v>6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741</v>
      </c>
      <c r="C160" s="24" t="s">
        <v>742</v>
      </c>
      <c r="D160" s="23">
        <v>9</v>
      </c>
      <c r="E160" s="24" t="s">
        <v>1394</v>
      </c>
      <c r="F160" s="24" t="s">
        <v>7</v>
      </c>
      <c r="G160" s="22">
        <v>896</v>
      </c>
      <c r="H160" s="22">
        <v>896</v>
      </c>
      <c r="I160" s="22">
        <v>0</v>
      </c>
      <c r="J160" s="22">
        <v>0</v>
      </c>
      <c r="K160" s="22">
        <v>34</v>
      </c>
      <c r="L160" s="22">
        <v>24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si="8"/>
        <v>159</v>
      </c>
      <c r="B161" s="22" t="s">
        <v>688</v>
      </c>
      <c r="C161" s="24" t="s">
        <v>689</v>
      </c>
      <c r="D161" s="23">
        <v>9</v>
      </c>
      <c r="E161" s="24" t="s">
        <v>1394</v>
      </c>
      <c r="F161" s="24" t="s">
        <v>7</v>
      </c>
      <c r="G161" s="22">
        <v>894</v>
      </c>
      <c r="H161" s="22">
        <v>894</v>
      </c>
      <c r="I161" s="22">
        <v>0</v>
      </c>
      <c r="J161" s="22">
        <v>0</v>
      </c>
      <c r="K161" s="22">
        <v>21</v>
      </c>
      <c r="L161" s="22">
        <v>23</v>
      </c>
      <c r="M161" s="32">
        <v>0</v>
      </c>
      <c r="N161" s="24">
        <f t="shared" si="9"/>
        <v>1</v>
      </c>
    </row>
    <row r="162" spans="1:14" s="25" customFormat="1" ht="11.25" x14ac:dyDescent="0.15">
      <c r="A162" s="22">
        <f t="shared" si="8"/>
        <v>160</v>
      </c>
      <c r="B162" s="22" t="s">
        <v>2989</v>
      </c>
      <c r="C162" s="24" t="s">
        <v>2995</v>
      </c>
      <c r="D162" s="23">
        <v>9</v>
      </c>
      <c r="E162" s="24" t="s">
        <v>2996</v>
      </c>
      <c r="F162" s="24" t="s">
        <v>7</v>
      </c>
      <c r="G162" s="22">
        <v>890</v>
      </c>
      <c r="H162" s="22">
        <v>890</v>
      </c>
      <c r="I162" s="22">
        <v>0</v>
      </c>
      <c r="J162" s="22">
        <v>0</v>
      </c>
      <c r="K162" s="22">
        <v>20</v>
      </c>
      <c r="L162" s="22">
        <v>8</v>
      </c>
      <c r="M162" s="32">
        <v>0</v>
      </c>
      <c r="N162" s="24">
        <f t="shared" si="9"/>
        <v>1</v>
      </c>
    </row>
    <row r="163" spans="1:14" s="25" customFormat="1" ht="11.25" x14ac:dyDescent="0.15">
      <c r="A163" s="22">
        <f t="shared" ref="A163:A178" si="10">ROW()-2</f>
        <v>161</v>
      </c>
      <c r="B163" s="22" t="s">
        <v>892</v>
      </c>
      <c r="C163" s="24" t="s">
        <v>893</v>
      </c>
      <c r="D163" s="23">
        <v>9</v>
      </c>
      <c r="E163" s="24" t="s">
        <v>1394</v>
      </c>
      <c r="F163" s="24" t="s">
        <v>7</v>
      </c>
      <c r="G163" s="22">
        <v>884</v>
      </c>
      <c r="H163" s="22">
        <v>884</v>
      </c>
      <c r="I163" s="22">
        <v>0</v>
      </c>
      <c r="J163" s="22">
        <v>0</v>
      </c>
      <c r="K163" s="22">
        <v>1</v>
      </c>
      <c r="L163" s="22">
        <v>1</v>
      </c>
      <c r="M163" s="32">
        <v>49</v>
      </c>
      <c r="N163" s="24">
        <f t="shared" ref="N163:N178" si="11">IF(M163&lt;10,1,0)</f>
        <v>0</v>
      </c>
    </row>
    <row r="164" spans="1:14" s="25" customFormat="1" ht="11.25" x14ac:dyDescent="0.15">
      <c r="A164" s="22">
        <f t="shared" si="10"/>
        <v>162</v>
      </c>
      <c r="B164" s="22" t="s">
        <v>1141</v>
      </c>
      <c r="C164" s="24" t="s">
        <v>1142</v>
      </c>
      <c r="D164" s="23">
        <v>9</v>
      </c>
      <c r="E164" s="24" t="s">
        <v>1394</v>
      </c>
      <c r="F164" s="24" t="s">
        <v>7</v>
      </c>
      <c r="G164" s="22">
        <v>854</v>
      </c>
      <c r="H164" s="22">
        <v>854</v>
      </c>
      <c r="I164" s="22">
        <v>0</v>
      </c>
      <c r="J164" s="22">
        <v>0</v>
      </c>
      <c r="K164" s="22">
        <v>0</v>
      </c>
      <c r="L164" s="22">
        <v>3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647</v>
      </c>
      <c r="C165" s="24" t="s">
        <v>648</v>
      </c>
      <c r="D165" s="23">
        <v>9</v>
      </c>
      <c r="E165" s="24" t="s">
        <v>1394</v>
      </c>
      <c r="F165" s="24" t="s">
        <v>7</v>
      </c>
      <c r="G165" s="22">
        <v>846</v>
      </c>
      <c r="H165" s="22">
        <v>846</v>
      </c>
      <c r="I165" s="22">
        <v>0</v>
      </c>
      <c r="J165" s="22">
        <v>0</v>
      </c>
      <c r="K165" s="22">
        <v>2</v>
      </c>
      <c r="L165" s="22">
        <v>2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962</v>
      </c>
      <c r="C166" s="24" t="s">
        <v>963</v>
      </c>
      <c r="D166" s="23">
        <v>9</v>
      </c>
      <c r="E166" s="24" t="s">
        <v>1394</v>
      </c>
      <c r="F166" s="24" t="s">
        <v>7</v>
      </c>
      <c r="G166" s="22">
        <v>800</v>
      </c>
      <c r="H166" s="22">
        <v>800</v>
      </c>
      <c r="I166" s="22">
        <v>0</v>
      </c>
      <c r="J166" s="22">
        <v>0</v>
      </c>
      <c r="K166" s="22">
        <v>9</v>
      </c>
      <c r="L166" s="22">
        <v>2</v>
      </c>
      <c r="M166" s="32">
        <v>0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864</v>
      </c>
      <c r="C167" s="24" t="s">
        <v>865</v>
      </c>
      <c r="D167" s="23">
        <v>9</v>
      </c>
      <c r="E167" s="24" t="s">
        <v>1394</v>
      </c>
      <c r="F167" s="24" t="s">
        <v>7</v>
      </c>
      <c r="G167" s="22">
        <v>781</v>
      </c>
      <c r="H167" s="22">
        <v>781</v>
      </c>
      <c r="I167" s="22">
        <v>0</v>
      </c>
      <c r="J167" s="22">
        <v>0</v>
      </c>
      <c r="K167" s="22">
        <v>3</v>
      </c>
      <c r="L167" s="22">
        <v>0</v>
      </c>
      <c r="M167" s="32">
        <v>0</v>
      </c>
      <c r="N167" s="24">
        <f t="shared" si="11"/>
        <v>1</v>
      </c>
    </row>
    <row r="168" spans="1:14" s="25" customFormat="1" ht="11.25" x14ac:dyDescent="0.15">
      <c r="A168" s="22">
        <f t="shared" si="10"/>
        <v>166</v>
      </c>
      <c r="B168" s="22" t="s">
        <v>429</v>
      </c>
      <c r="C168" s="24" t="s">
        <v>430</v>
      </c>
      <c r="D168" s="23">
        <v>9</v>
      </c>
      <c r="E168" s="24" t="s">
        <v>1394</v>
      </c>
      <c r="F168" s="24" t="s">
        <v>7</v>
      </c>
      <c r="G168" s="22">
        <v>767</v>
      </c>
      <c r="H168" s="22">
        <v>767</v>
      </c>
      <c r="I168" s="22">
        <v>0</v>
      </c>
      <c r="J168" s="22">
        <v>0</v>
      </c>
      <c r="K168" s="22">
        <v>11</v>
      </c>
      <c r="L168" s="22">
        <v>2</v>
      </c>
      <c r="M168" s="32">
        <v>1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579</v>
      </c>
      <c r="C169" s="24" t="s">
        <v>580</v>
      </c>
      <c r="D169" s="23">
        <v>9</v>
      </c>
      <c r="E169" s="24" t="s">
        <v>1394</v>
      </c>
      <c r="F169" s="24" t="s">
        <v>7</v>
      </c>
      <c r="G169" s="22">
        <v>760</v>
      </c>
      <c r="H169" s="22">
        <v>760</v>
      </c>
      <c r="I169" s="22">
        <v>0</v>
      </c>
      <c r="J169" s="22">
        <v>0</v>
      </c>
      <c r="K169" s="22">
        <v>1</v>
      </c>
      <c r="L169" s="22">
        <v>1</v>
      </c>
      <c r="M169" s="32">
        <v>28</v>
      </c>
      <c r="N169" s="24">
        <f t="shared" si="11"/>
        <v>0</v>
      </c>
    </row>
    <row r="170" spans="1:14" s="25" customFormat="1" ht="11.25" x14ac:dyDescent="0.15">
      <c r="A170" s="22">
        <f t="shared" si="10"/>
        <v>168</v>
      </c>
      <c r="B170" s="22" t="s">
        <v>1078</v>
      </c>
      <c r="C170" s="24" t="s">
        <v>1079</v>
      </c>
      <c r="D170" s="23">
        <v>9</v>
      </c>
      <c r="E170" s="24" t="s">
        <v>1394</v>
      </c>
      <c r="F170" s="24" t="s">
        <v>7</v>
      </c>
      <c r="G170" s="22">
        <v>756</v>
      </c>
      <c r="H170" s="22">
        <v>756</v>
      </c>
      <c r="I170" s="22">
        <v>0</v>
      </c>
      <c r="J170" s="22">
        <v>0</v>
      </c>
      <c r="K170" s="22">
        <v>2</v>
      </c>
      <c r="L170" s="22">
        <v>2</v>
      </c>
      <c r="M170" s="32">
        <v>0</v>
      </c>
      <c r="N170" s="24">
        <f t="shared" si="11"/>
        <v>1</v>
      </c>
    </row>
    <row r="171" spans="1:14" s="25" customFormat="1" ht="11.25" x14ac:dyDescent="0.15">
      <c r="A171" s="22">
        <f t="shared" si="10"/>
        <v>169</v>
      </c>
      <c r="B171" s="22" t="s">
        <v>1133</v>
      </c>
      <c r="C171" s="24" t="s">
        <v>1134</v>
      </c>
      <c r="D171" s="23">
        <v>9</v>
      </c>
      <c r="E171" s="24" t="s">
        <v>1394</v>
      </c>
      <c r="F171" s="24" t="s">
        <v>7</v>
      </c>
      <c r="G171" s="22">
        <v>743</v>
      </c>
      <c r="H171" s="22">
        <v>743</v>
      </c>
      <c r="I171" s="22">
        <v>0</v>
      </c>
      <c r="J171" s="22">
        <v>0</v>
      </c>
      <c r="K171" s="22">
        <v>2</v>
      </c>
      <c r="L171" s="22">
        <v>0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1262</v>
      </c>
      <c r="C172" s="24" t="s">
        <v>1893</v>
      </c>
      <c r="D172" s="23">
        <v>9</v>
      </c>
      <c r="E172" s="24" t="s">
        <v>1394</v>
      </c>
      <c r="F172" s="24" t="s">
        <v>7</v>
      </c>
      <c r="G172" s="22">
        <v>733</v>
      </c>
      <c r="H172" s="22">
        <v>733</v>
      </c>
      <c r="I172" s="22">
        <v>0</v>
      </c>
      <c r="J172" s="22">
        <v>0</v>
      </c>
      <c r="K172" s="22">
        <v>9</v>
      </c>
      <c r="L172" s="22">
        <v>7</v>
      </c>
      <c r="M172" s="32">
        <v>0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676</v>
      </c>
      <c r="C173" s="24" t="s">
        <v>677</v>
      </c>
      <c r="D173" s="23">
        <v>9</v>
      </c>
      <c r="E173" s="24" t="s">
        <v>1394</v>
      </c>
      <c r="F173" s="24" t="s">
        <v>7</v>
      </c>
      <c r="G173" s="22">
        <v>713</v>
      </c>
      <c r="H173" s="22">
        <v>713</v>
      </c>
      <c r="I173" s="22">
        <v>0</v>
      </c>
      <c r="J173" s="22">
        <v>0</v>
      </c>
      <c r="K173" s="22">
        <v>3</v>
      </c>
      <c r="L173" s="22">
        <v>1</v>
      </c>
      <c r="M173" s="32">
        <v>0</v>
      </c>
      <c r="N173" s="24">
        <f t="shared" si="11"/>
        <v>1</v>
      </c>
    </row>
    <row r="174" spans="1:14" ht="11.25" customHeight="1" x14ac:dyDescent="0.15">
      <c r="A174" s="22">
        <f t="shared" si="10"/>
        <v>172</v>
      </c>
      <c r="B174" s="22" t="s">
        <v>1269</v>
      </c>
      <c r="C174" s="24" t="s">
        <v>1270</v>
      </c>
      <c r="D174" s="23">
        <v>9</v>
      </c>
      <c r="E174" s="24" t="s">
        <v>1394</v>
      </c>
      <c r="F174" s="24" t="s">
        <v>7</v>
      </c>
      <c r="G174" s="22">
        <v>703</v>
      </c>
      <c r="H174" s="22">
        <v>703</v>
      </c>
      <c r="I174" s="22">
        <v>0</v>
      </c>
      <c r="J174" s="22">
        <v>0</v>
      </c>
      <c r="K174" s="22">
        <v>19</v>
      </c>
      <c r="L174" s="22">
        <v>1</v>
      </c>
      <c r="M174" s="32">
        <v>2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1314</v>
      </c>
      <c r="C175" s="24" t="s">
        <v>1315</v>
      </c>
      <c r="D175" s="23">
        <v>9</v>
      </c>
      <c r="E175" s="24" t="s">
        <v>1394</v>
      </c>
      <c r="F175" s="24" t="s">
        <v>7</v>
      </c>
      <c r="G175" s="22">
        <v>703</v>
      </c>
      <c r="H175" s="22">
        <v>703</v>
      </c>
      <c r="I175" s="22">
        <v>0</v>
      </c>
      <c r="J175" s="22">
        <v>0</v>
      </c>
      <c r="K175" s="22">
        <v>1</v>
      </c>
      <c r="L175" s="22">
        <v>1</v>
      </c>
      <c r="M175" s="32">
        <v>38</v>
      </c>
      <c r="N175" s="24">
        <f t="shared" si="11"/>
        <v>0</v>
      </c>
    </row>
    <row r="176" spans="1:14" ht="11.25" customHeight="1" x14ac:dyDescent="0.15">
      <c r="A176" s="43">
        <f t="shared" si="10"/>
        <v>174</v>
      </c>
      <c r="B176" s="43" t="s">
        <v>2920</v>
      </c>
      <c r="C176" s="43" t="s">
        <v>2929</v>
      </c>
      <c r="D176" s="43">
        <v>9</v>
      </c>
      <c r="E176" s="43" t="s">
        <v>2930</v>
      </c>
      <c r="F176" s="43" t="s">
        <v>7</v>
      </c>
      <c r="G176" s="43">
        <v>688</v>
      </c>
      <c r="H176" s="43">
        <v>688</v>
      </c>
      <c r="I176" s="43">
        <v>0</v>
      </c>
      <c r="J176" s="43">
        <v>0</v>
      </c>
      <c r="K176" s="43">
        <v>10</v>
      </c>
      <c r="L176" s="43">
        <v>0</v>
      </c>
      <c r="M176" s="43">
        <v>6</v>
      </c>
      <c r="N176" s="24">
        <f t="shared" si="11"/>
        <v>1</v>
      </c>
    </row>
    <row r="177" spans="1:14" ht="11.25" customHeight="1" x14ac:dyDescent="0.15">
      <c r="A177" s="22">
        <f t="shared" si="10"/>
        <v>175</v>
      </c>
      <c r="B177" s="22" t="s">
        <v>1357</v>
      </c>
      <c r="C177" s="24" t="s">
        <v>1358</v>
      </c>
      <c r="D177" s="23">
        <v>9</v>
      </c>
      <c r="E177" s="24" t="s">
        <v>1394</v>
      </c>
      <c r="F177" s="24" t="s">
        <v>7</v>
      </c>
      <c r="G177" s="22">
        <v>609</v>
      </c>
      <c r="H177" s="22">
        <v>609</v>
      </c>
      <c r="I177" s="22">
        <v>0</v>
      </c>
      <c r="J177" s="22">
        <v>0</v>
      </c>
      <c r="K177" s="22">
        <v>2</v>
      </c>
      <c r="L177" s="22">
        <v>3</v>
      </c>
      <c r="M177" s="32">
        <v>0</v>
      </c>
      <c r="N177" s="24">
        <f t="shared" si="11"/>
        <v>1</v>
      </c>
    </row>
    <row r="178" spans="1:14" ht="11.25" customHeight="1" x14ac:dyDescent="0.15">
      <c r="A178" s="22">
        <f t="shared" si="10"/>
        <v>176</v>
      </c>
      <c r="B178" s="22" t="s">
        <v>1317</v>
      </c>
      <c r="C178" s="24" t="s">
        <v>1318</v>
      </c>
      <c r="D178" s="23">
        <v>9</v>
      </c>
      <c r="E178" s="24" t="s">
        <v>1394</v>
      </c>
      <c r="F178" s="24" t="s">
        <v>7</v>
      </c>
      <c r="G178" s="22">
        <v>513</v>
      </c>
      <c r="H178" s="22">
        <v>513</v>
      </c>
      <c r="I178" s="22">
        <v>0</v>
      </c>
      <c r="J178" s="22">
        <v>0</v>
      </c>
      <c r="K178" s="22">
        <v>0</v>
      </c>
      <c r="L178" s="22">
        <v>4</v>
      </c>
      <c r="M178" s="32">
        <v>0</v>
      </c>
      <c r="N178" s="24">
        <f t="shared" si="11"/>
        <v>1</v>
      </c>
    </row>
  </sheetData>
  <autoFilter ref="A2:N172" xr:uid="{5003CCC8-6C4B-4ABE-9E90-DB8E9F1B3DF4}"/>
  <sortState ref="A3:N178">
    <sortCondition ref="F3:F178" customList="特Ａ,A,B"/>
    <sortCondition descending="1" ref="G3:G178"/>
    <sortCondition descending="1" ref="H3:H178"/>
    <sortCondition ref="B3:B17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1910</v>
      </c>
      <c r="L2" s="16" t="s">
        <v>1911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7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1394</v>
      </c>
      <c r="F4" s="24" t="s">
        <v>1396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1396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1396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3004</v>
      </c>
      <c r="C9" s="24" t="s">
        <v>3005</v>
      </c>
      <c r="D9" s="23">
        <v>9</v>
      </c>
      <c r="E9" s="24" t="s">
        <v>2996</v>
      </c>
      <c r="F9" s="24" t="s">
        <v>3014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1396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252</v>
      </c>
      <c r="C11" s="24" t="s">
        <v>253</v>
      </c>
      <c r="D11" s="23">
        <v>9</v>
      </c>
      <c r="E11" s="24" t="s">
        <v>1394</v>
      </c>
      <c r="F11" s="24" t="s">
        <v>1396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1394</v>
      </c>
      <c r="F12" s="24" t="s">
        <v>1396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1394</v>
      </c>
      <c r="F13" s="24" t="s">
        <v>1396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450</v>
      </c>
      <c r="C14" s="24" t="s">
        <v>451</v>
      </c>
      <c r="D14" s="23">
        <v>9</v>
      </c>
      <c r="E14" s="24" t="s">
        <v>1394</v>
      </c>
      <c r="F14" s="24" t="s">
        <v>1396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1394</v>
      </c>
      <c r="F15" s="24" t="s">
        <v>1396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1396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805</v>
      </c>
      <c r="C17" s="24" t="s">
        <v>806</v>
      </c>
      <c r="D17" s="23">
        <v>9</v>
      </c>
      <c r="E17" s="24" t="s">
        <v>1394</v>
      </c>
      <c r="F17" s="24" t="s">
        <v>1396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1394</v>
      </c>
      <c r="F18" s="24" t="s">
        <v>1396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1394</v>
      </c>
      <c r="F19" s="24" t="s">
        <v>1396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392</v>
      </c>
      <c r="C20" s="24" t="s">
        <v>393</v>
      </c>
      <c r="D20" s="23">
        <v>9</v>
      </c>
      <c r="E20" s="24" t="s">
        <v>1394</v>
      </c>
      <c r="F20" s="24" t="s">
        <v>1396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357</v>
      </c>
      <c r="C21" s="24" t="s">
        <v>358</v>
      </c>
      <c r="D21" s="23">
        <v>9</v>
      </c>
      <c r="E21" s="24" t="s">
        <v>1394</v>
      </c>
      <c r="F21" s="24" t="s">
        <v>1396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1394</v>
      </c>
      <c r="F22" s="24" t="s">
        <v>1396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354</v>
      </c>
      <c r="C23" s="24" t="s">
        <v>355</v>
      </c>
      <c r="D23" s="23">
        <v>9</v>
      </c>
      <c r="E23" s="24" t="s">
        <v>1394</v>
      </c>
      <c r="F23" s="24" t="s">
        <v>1396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1396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1394</v>
      </c>
      <c r="F25" s="24" t="s">
        <v>1396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276</v>
      </c>
      <c r="C26" s="24" t="s">
        <v>277</v>
      </c>
      <c r="D26" s="23">
        <v>9</v>
      </c>
      <c r="E26" s="24" t="s">
        <v>1394</v>
      </c>
      <c r="F26" s="24" t="s">
        <v>1396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1394</v>
      </c>
      <c r="F28" s="24" t="s">
        <v>1396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261</v>
      </c>
      <c r="C29" s="24" t="s">
        <v>262</v>
      </c>
      <c r="D29" s="23">
        <v>9</v>
      </c>
      <c r="E29" s="24" t="s">
        <v>1394</v>
      </c>
      <c r="F29" s="24" t="s">
        <v>1396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1394</v>
      </c>
      <c r="F30" s="24" t="s">
        <v>1396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1394</v>
      </c>
      <c r="F31" s="24" t="s">
        <v>1396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1394</v>
      </c>
      <c r="F32" s="24" t="s">
        <v>1396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335</v>
      </c>
      <c r="C33" s="24" t="s">
        <v>336</v>
      </c>
      <c r="D33" s="23">
        <v>9</v>
      </c>
      <c r="E33" s="24" t="s">
        <v>1394</v>
      </c>
      <c r="F33" s="24" t="s">
        <v>1396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417</v>
      </c>
      <c r="C34" s="24" t="s">
        <v>418</v>
      </c>
      <c r="D34" s="23">
        <v>9</v>
      </c>
      <c r="E34" s="24" t="s">
        <v>1394</v>
      </c>
      <c r="F34" s="24" t="s">
        <v>1396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475</v>
      </c>
      <c r="C35" s="24" t="s">
        <v>476</v>
      </c>
      <c r="D35" s="23">
        <v>9</v>
      </c>
      <c r="E35" s="24" t="s">
        <v>1394</v>
      </c>
      <c r="F35" s="24" t="s">
        <v>1396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246</v>
      </c>
      <c r="C36" s="24" t="s">
        <v>247</v>
      </c>
      <c r="D36" s="23">
        <v>9</v>
      </c>
      <c r="E36" s="24" t="s">
        <v>1394</v>
      </c>
      <c r="F36" s="24" t="s">
        <v>1396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432</v>
      </c>
      <c r="C37" s="24" t="s">
        <v>433</v>
      </c>
      <c r="D37" s="23">
        <v>9</v>
      </c>
      <c r="E37" s="24" t="s">
        <v>1394</v>
      </c>
      <c r="F37" s="24" t="s">
        <v>1396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2901</v>
      </c>
      <c r="D39" s="23">
        <v>9</v>
      </c>
      <c r="E39" s="24" t="s">
        <v>1394</v>
      </c>
      <c r="F39" s="24" t="s">
        <v>1396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241</v>
      </c>
      <c r="C40" s="24" t="s">
        <v>242</v>
      </c>
      <c r="D40" s="23">
        <v>9</v>
      </c>
      <c r="E40" s="24" t="s">
        <v>1394</v>
      </c>
      <c r="F40" s="24" t="s">
        <v>1396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1394</v>
      </c>
      <c r="F41" s="24" t="s">
        <v>1396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1375</v>
      </c>
      <c r="C42" s="24" t="s">
        <v>1376</v>
      </c>
      <c r="D42" s="23">
        <v>9</v>
      </c>
      <c r="E42" s="24" t="s">
        <v>1394</v>
      </c>
      <c r="F42" s="24" t="s">
        <v>1396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2915</v>
      </c>
      <c r="C43" s="43" t="s">
        <v>2933</v>
      </c>
      <c r="D43" s="43">
        <v>9</v>
      </c>
      <c r="E43" s="43" t="s">
        <v>2930</v>
      </c>
      <c r="F43" s="43" t="s">
        <v>1396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270</v>
      </c>
      <c r="C44" s="24" t="s">
        <v>271</v>
      </c>
      <c r="D44" s="23">
        <v>9</v>
      </c>
      <c r="E44" s="24" t="s">
        <v>1394</v>
      </c>
      <c r="F44" s="24" t="s">
        <v>1396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1394</v>
      </c>
      <c r="F45" s="24" t="s">
        <v>1396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380</v>
      </c>
      <c r="C46" s="24" t="s">
        <v>381</v>
      </c>
      <c r="D46" s="23">
        <v>9</v>
      </c>
      <c r="E46" s="24" t="s">
        <v>1394</v>
      </c>
      <c r="F46" s="24" t="s">
        <v>1396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3072</v>
      </c>
      <c r="C47" s="24" t="s">
        <v>3073</v>
      </c>
      <c r="D47" s="23">
        <v>9</v>
      </c>
      <c r="E47" s="24" t="s">
        <v>3106</v>
      </c>
      <c r="F47" s="24" t="s">
        <v>1396</v>
      </c>
      <c r="G47" s="22">
        <v>1480</v>
      </c>
      <c r="H47" s="22">
        <v>1480</v>
      </c>
      <c r="I47" s="22">
        <v>0</v>
      </c>
      <c r="J47" s="22">
        <v>0</v>
      </c>
      <c r="K47" s="22">
        <v>99</v>
      </c>
      <c r="L47" s="22">
        <v>7</v>
      </c>
      <c r="M47" s="32">
        <v>21093</v>
      </c>
      <c r="N47" s="24">
        <f t="shared" si="1"/>
        <v>0</v>
      </c>
    </row>
    <row r="48" spans="1:14" s="25" customFormat="1" ht="11.25" x14ac:dyDescent="0.15">
      <c r="A48" s="22">
        <f t="shared" si="2"/>
        <v>46</v>
      </c>
      <c r="B48" s="22" t="s">
        <v>555</v>
      </c>
      <c r="C48" s="24" t="s">
        <v>556</v>
      </c>
      <c r="D48" s="23">
        <v>9</v>
      </c>
      <c r="E48" s="24" t="s">
        <v>1394</v>
      </c>
      <c r="F48" s="24" t="s">
        <v>1396</v>
      </c>
      <c r="G48" s="22">
        <v>1476</v>
      </c>
      <c r="H48" s="22">
        <v>1476</v>
      </c>
      <c r="I48" s="22">
        <v>0</v>
      </c>
      <c r="J48" s="22">
        <v>0</v>
      </c>
      <c r="K48" s="22">
        <v>92</v>
      </c>
      <c r="L48" s="22">
        <v>9</v>
      </c>
      <c r="M48" s="32">
        <v>12407</v>
      </c>
      <c r="N48" s="24">
        <f t="shared" ref="N48:N86" si="3">IF(M48&lt;10,1,0)</f>
        <v>0</v>
      </c>
    </row>
    <row r="49" spans="1:14" s="25" customFormat="1" ht="11.25" x14ac:dyDescent="0.15">
      <c r="A49" s="22">
        <f t="shared" si="2"/>
        <v>47</v>
      </c>
      <c r="B49" s="22" t="s">
        <v>3002</v>
      </c>
      <c r="C49" s="24" t="s">
        <v>3003</v>
      </c>
      <c r="D49" s="23">
        <v>9</v>
      </c>
      <c r="E49" s="24" t="s">
        <v>2996</v>
      </c>
      <c r="F49" s="24" t="s">
        <v>3014</v>
      </c>
      <c r="G49" s="22">
        <v>1473</v>
      </c>
      <c r="H49" s="22">
        <v>1473</v>
      </c>
      <c r="I49" s="22">
        <v>0</v>
      </c>
      <c r="J49" s="22">
        <v>0</v>
      </c>
      <c r="K49" s="22">
        <v>94</v>
      </c>
      <c r="L49" s="22">
        <v>20</v>
      </c>
      <c r="M49" s="32">
        <v>20733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210</v>
      </c>
      <c r="C50" s="24" t="s">
        <v>211</v>
      </c>
      <c r="D50" s="23">
        <v>9</v>
      </c>
      <c r="E50" s="24" t="s">
        <v>1394</v>
      </c>
      <c r="F50" s="24" t="s">
        <v>1396</v>
      </c>
      <c r="G50" s="22">
        <v>1465</v>
      </c>
      <c r="H50" s="22">
        <v>1465</v>
      </c>
      <c r="I50" s="22">
        <v>0</v>
      </c>
      <c r="J50" s="22">
        <v>0</v>
      </c>
      <c r="K50" s="22">
        <v>93</v>
      </c>
      <c r="L50" s="22">
        <v>11</v>
      </c>
      <c r="M50" s="32">
        <v>11567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117</v>
      </c>
      <c r="C51" s="24" t="s">
        <v>118</v>
      </c>
      <c r="D51" s="23">
        <v>9</v>
      </c>
      <c r="E51" s="24" t="s">
        <v>1394</v>
      </c>
      <c r="F51" s="24" t="s">
        <v>1396</v>
      </c>
      <c r="G51" s="22">
        <v>1449</v>
      </c>
      <c r="H51" s="22">
        <v>1449</v>
      </c>
      <c r="I51" s="22">
        <v>0</v>
      </c>
      <c r="J51" s="22">
        <v>0</v>
      </c>
      <c r="K51" s="22">
        <v>283</v>
      </c>
      <c r="L51" s="22">
        <v>52</v>
      </c>
      <c r="M51" s="32">
        <v>5244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1394</v>
      </c>
      <c r="F52" s="24" t="s">
        <v>1396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1222</v>
      </c>
      <c r="C53" s="24" t="s">
        <v>1223</v>
      </c>
      <c r="D53" s="23">
        <v>9</v>
      </c>
      <c r="E53" s="24" t="s">
        <v>1394</v>
      </c>
      <c r="F53" s="24" t="s">
        <v>1396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1105</v>
      </c>
      <c r="C54" s="24" t="s">
        <v>1106</v>
      </c>
      <c r="D54" s="23">
        <v>9</v>
      </c>
      <c r="E54" s="24" t="s">
        <v>1394</v>
      </c>
      <c r="F54" s="24" t="s">
        <v>1396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1266</v>
      </c>
      <c r="C55" s="24" t="s">
        <v>1267</v>
      </c>
      <c r="D55" s="23">
        <v>9</v>
      </c>
      <c r="E55" s="24" t="s">
        <v>1394</v>
      </c>
      <c r="F55" s="24" t="s">
        <v>1396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438</v>
      </c>
      <c r="C56" s="24" t="s">
        <v>439</v>
      </c>
      <c r="D56" s="23">
        <v>9</v>
      </c>
      <c r="E56" s="24" t="s">
        <v>1394</v>
      </c>
      <c r="F56" s="24" t="s">
        <v>1396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1394</v>
      </c>
      <c r="F57" s="24" t="s">
        <v>1396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2925</v>
      </c>
      <c r="C58" s="43" t="s">
        <v>2934</v>
      </c>
      <c r="D58" s="43">
        <v>9</v>
      </c>
      <c r="E58" s="43" t="s">
        <v>2930</v>
      </c>
      <c r="F58" s="43" t="s">
        <v>1396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673</v>
      </c>
      <c r="C59" s="24" t="s">
        <v>674</v>
      </c>
      <c r="D59" s="23">
        <v>9</v>
      </c>
      <c r="E59" s="24" t="s">
        <v>1394</v>
      </c>
      <c r="F59" s="24" t="s">
        <v>1396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593</v>
      </c>
      <c r="C60" s="24" t="s">
        <v>594</v>
      </c>
      <c r="D60" s="23">
        <v>9</v>
      </c>
      <c r="E60" s="24" t="s">
        <v>1394</v>
      </c>
      <c r="F60" s="24" t="s">
        <v>1396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1046</v>
      </c>
      <c r="C61" s="24" t="s">
        <v>1047</v>
      </c>
      <c r="D61" s="23">
        <v>9</v>
      </c>
      <c r="E61" s="24" t="s">
        <v>1394</v>
      </c>
      <c r="F61" s="24" t="s">
        <v>1396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550</v>
      </c>
      <c r="C62" s="24" t="s">
        <v>551</v>
      </c>
      <c r="D62" s="23">
        <v>9</v>
      </c>
      <c r="E62" s="24" t="s">
        <v>1394</v>
      </c>
      <c r="F62" s="24" t="s">
        <v>1396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1014</v>
      </c>
      <c r="C63" s="24" t="s">
        <v>1015</v>
      </c>
      <c r="D63" s="23">
        <v>9</v>
      </c>
      <c r="E63" s="24" t="s">
        <v>1394</v>
      </c>
      <c r="F63" s="24" t="s">
        <v>1396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1334</v>
      </c>
      <c r="C64" s="24" t="s">
        <v>1335</v>
      </c>
      <c r="D64" s="23">
        <v>9</v>
      </c>
      <c r="E64" s="24" t="s">
        <v>1394</v>
      </c>
      <c r="F64" s="24" t="s">
        <v>1396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1161</v>
      </c>
      <c r="C65" s="24" t="s">
        <v>1162</v>
      </c>
      <c r="D65" s="23">
        <v>9</v>
      </c>
      <c r="E65" s="24" t="s">
        <v>1394</v>
      </c>
      <c r="F65" s="24" t="s">
        <v>1396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697</v>
      </c>
      <c r="C66" s="24" t="s">
        <v>698</v>
      </c>
      <c r="D66" s="23">
        <v>9</v>
      </c>
      <c r="E66" s="24" t="s">
        <v>1394</v>
      </c>
      <c r="F66" s="24" t="s">
        <v>1396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691</v>
      </c>
      <c r="C67" s="24" t="s">
        <v>692</v>
      </c>
      <c r="D67" s="23">
        <v>9</v>
      </c>
      <c r="E67" s="24" t="s">
        <v>1394</v>
      </c>
      <c r="F67" s="24" t="s">
        <v>1396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682</v>
      </c>
      <c r="C68" s="24" t="s">
        <v>683</v>
      </c>
      <c r="D68" s="23">
        <v>9</v>
      </c>
      <c r="E68" s="24" t="s">
        <v>1394</v>
      </c>
      <c r="F68" s="24" t="s">
        <v>1396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1032</v>
      </c>
      <c r="C69" s="24" t="s">
        <v>1033</v>
      </c>
      <c r="D69" s="23">
        <v>9</v>
      </c>
      <c r="E69" s="24" t="s">
        <v>1394</v>
      </c>
      <c r="F69" s="24" t="s">
        <v>1396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533</v>
      </c>
      <c r="C70" s="24" t="s">
        <v>534</v>
      </c>
      <c r="D70" s="23">
        <v>9</v>
      </c>
      <c r="E70" s="24" t="s">
        <v>1394</v>
      </c>
      <c r="F70" s="24" t="s">
        <v>1396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395</v>
      </c>
      <c r="C71" s="24" t="s">
        <v>2963</v>
      </c>
      <c r="D71" s="23">
        <v>9</v>
      </c>
      <c r="E71" s="24" t="s">
        <v>1394</v>
      </c>
      <c r="F71" s="24" t="s">
        <v>1396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824</v>
      </c>
      <c r="C72" s="24" t="s">
        <v>825</v>
      </c>
      <c r="D72" s="23">
        <v>9</v>
      </c>
      <c r="E72" s="24" t="s">
        <v>1394</v>
      </c>
      <c r="F72" s="24" t="s">
        <v>1396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1394</v>
      </c>
      <c r="F73" s="24" t="s">
        <v>1396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661</v>
      </c>
      <c r="C74" s="24" t="s">
        <v>662</v>
      </c>
      <c r="D74" s="23">
        <v>9</v>
      </c>
      <c r="E74" s="24" t="s">
        <v>1394</v>
      </c>
      <c r="F74" s="24" t="s">
        <v>1396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2370</v>
      </c>
      <c r="C75" s="24" t="s">
        <v>2384</v>
      </c>
      <c r="D75" s="23">
        <v>9</v>
      </c>
      <c r="E75" s="24" t="s">
        <v>2422</v>
      </c>
      <c r="F75" s="24" t="s">
        <v>2936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700</v>
      </c>
      <c r="C76" s="24" t="s">
        <v>701</v>
      </c>
      <c r="D76" s="23">
        <v>9</v>
      </c>
      <c r="E76" s="24" t="s">
        <v>1394</v>
      </c>
      <c r="F76" s="24" t="s">
        <v>1396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1075</v>
      </c>
      <c r="C77" s="24" t="s">
        <v>1076</v>
      </c>
      <c r="D77" s="23">
        <v>9</v>
      </c>
      <c r="E77" s="24" t="s">
        <v>1394</v>
      </c>
      <c r="F77" s="24" t="s">
        <v>1396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811</v>
      </c>
      <c r="C78" s="24" t="s">
        <v>812</v>
      </c>
      <c r="D78" s="23">
        <v>9</v>
      </c>
      <c r="E78" s="24" t="s">
        <v>1394</v>
      </c>
      <c r="F78" s="24" t="s">
        <v>1396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1055</v>
      </c>
      <c r="C79" s="24" t="s">
        <v>1056</v>
      </c>
      <c r="D79" s="23">
        <v>9</v>
      </c>
      <c r="E79" s="24" t="s">
        <v>1394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25" customFormat="1" ht="11.25" x14ac:dyDescent="0.15">
      <c r="A80" s="22">
        <f t="shared" si="4"/>
        <v>78</v>
      </c>
      <c r="B80" s="22" t="s">
        <v>1364</v>
      </c>
      <c r="C80" s="24" t="s">
        <v>1365</v>
      </c>
      <c r="D80" s="23">
        <v>9</v>
      </c>
      <c r="E80" s="24" t="s">
        <v>1394</v>
      </c>
      <c r="F80" s="24" t="s">
        <v>6</v>
      </c>
      <c r="G80" s="22">
        <v>1059</v>
      </c>
      <c r="H80" s="22">
        <v>1059</v>
      </c>
      <c r="I80" s="22">
        <v>0</v>
      </c>
      <c r="J80" s="22">
        <v>0</v>
      </c>
      <c r="K80" s="22">
        <v>16</v>
      </c>
      <c r="L80" s="22">
        <v>12</v>
      </c>
      <c r="M80" s="32">
        <v>2193</v>
      </c>
      <c r="N80" s="24">
        <f t="shared" si="3"/>
        <v>0</v>
      </c>
    </row>
    <row r="81" spans="1:14" s="25" customFormat="1" ht="11.25" x14ac:dyDescent="0.15">
      <c r="A81" s="22">
        <f t="shared" si="4"/>
        <v>79</v>
      </c>
      <c r="B81" s="22" t="s">
        <v>447</v>
      </c>
      <c r="C81" s="24" t="s">
        <v>448</v>
      </c>
      <c r="D81" s="23">
        <v>9</v>
      </c>
      <c r="E81" s="24" t="s">
        <v>1394</v>
      </c>
      <c r="F81" s="24" t="s">
        <v>6</v>
      </c>
      <c r="G81" s="22">
        <v>1058</v>
      </c>
      <c r="H81" s="22">
        <v>1058</v>
      </c>
      <c r="I81" s="22">
        <v>0</v>
      </c>
      <c r="J81" s="22">
        <v>0</v>
      </c>
      <c r="K81" s="22">
        <v>8</v>
      </c>
      <c r="L81" s="22">
        <v>2</v>
      </c>
      <c r="M81" s="32">
        <v>154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887</v>
      </c>
      <c r="C82" s="24" t="s">
        <v>888</v>
      </c>
      <c r="D82" s="23">
        <v>9</v>
      </c>
      <c r="E82" s="24" t="s">
        <v>1394</v>
      </c>
      <c r="F82" s="24" t="s">
        <v>6</v>
      </c>
      <c r="G82" s="22">
        <v>1006</v>
      </c>
      <c r="H82" s="22">
        <v>1006</v>
      </c>
      <c r="I82" s="22">
        <v>0</v>
      </c>
      <c r="J82" s="22">
        <v>0</v>
      </c>
      <c r="K82" s="22">
        <v>11</v>
      </c>
      <c r="L82" s="22">
        <v>1</v>
      </c>
      <c r="M82" s="32">
        <v>1801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99</v>
      </c>
      <c r="C83" s="24" t="s">
        <v>100</v>
      </c>
      <c r="D83" s="23">
        <v>9</v>
      </c>
      <c r="E83" s="24" t="s">
        <v>1394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9</v>
      </c>
      <c r="L83" s="22">
        <v>3</v>
      </c>
      <c r="M83" s="32">
        <v>443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1361</v>
      </c>
      <c r="C84" s="24" t="s">
        <v>1362</v>
      </c>
      <c r="D84" s="23">
        <v>9</v>
      </c>
      <c r="E84" s="24" t="s">
        <v>1394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3</v>
      </c>
      <c r="L84" s="22">
        <v>2</v>
      </c>
      <c r="M84" s="32">
        <v>15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2378</v>
      </c>
      <c r="C85" s="24" t="s">
        <v>2398</v>
      </c>
      <c r="D85" s="23">
        <v>9</v>
      </c>
      <c r="E85" s="24" t="s">
        <v>2422</v>
      </c>
      <c r="F85" s="24" t="s">
        <v>2931</v>
      </c>
      <c r="G85" s="22">
        <v>988</v>
      </c>
      <c r="H85" s="22">
        <v>988</v>
      </c>
      <c r="I85" s="22">
        <v>0</v>
      </c>
      <c r="J85" s="22">
        <v>0</v>
      </c>
      <c r="K85" s="22">
        <v>18</v>
      </c>
      <c r="L85" s="22">
        <v>0</v>
      </c>
      <c r="M85" s="32">
        <v>1199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3078</v>
      </c>
      <c r="C86" s="24" t="s">
        <v>3079</v>
      </c>
      <c r="D86" s="23">
        <v>9</v>
      </c>
      <c r="E86" s="24" t="s">
        <v>3106</v>
      </c>
      <c r="F86" s="24" t="s">
        <v>6</v>
      </c>
      <c r="G86" s="22">
        <v>979</v>
      </c>
      <c r="H86" s="22">
        <v>979</v>
      </c>
      <c r="I86" s="22">
        <v>0</v>
      </c>
      <c r="J86" s="22">
        <v>0</v>
      </c>
      <c r="K86" s="22">
        <v>14</v>
      </c>
      <c r="L86" s="22">
        <v>3</v>
      </c>
      <c r="M86" s="32">
        <v>1636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901</v>
      </c>
      <c r="C87" s="24" t="s">
        <v>902</v>
      </c>
      <c r="D87" s="23">
        <v>9</v>
      </c>
      <c r="E87" s="24" t="s">
        <v>1394</v>
      </c>
      <c r="F87" s="24" t="s">
        <v>6</v>
      </c>
      <c r="G87" s="22">
        <v>944</v>
      </c>
      <c r="H87" s="22">
        <v>944</v>
      </c>
      <c r="I87" s="22">
        <v>0</v>
      </c>
      <c r="J87" s="22">
        <v>0</v>
      </c>
      <c r="K87" s="22">
        <v>15</v>
      </c>
      <c r="L87" s="22">
        <v>5</v>
      </c>
      <c r="M87" s="32">
        <v>349</v>
      </c>
      <c r="N87" s="24">
        <f t="shared" ref="N87:N109" si="5">IF(M87&lt;10,1,0)</f>
        <v>0</v>
      </c>
    </row>
    <row r="88" spans="1:14" s="25" customFormat="1" ht="11.25" x14ac:dyDescent="0.15">
      <c r="A88" s="22">
        <f t="shared" si="4"/>
        <v>86</v>
      </c>
      <c r="B88" s="22" t="s">
        <v>3080</v>
      </c>
      <c r="C88" s="24" t="s">
        <v>3081</v>
      </c>
      <c r="D88" s="23">
        <v>9</v>
      </c>
      <c r="E88" s="24" t="s">
        <v>3106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14</v>
      </c>
      <c r="L88" s="22">
        <v>11</v>
      </c>
      <c r="M88" s="32">
        <v>1919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204</v>
      </c>
      <c r="C89" s="24" t="s">
        <v>205</v>
      </c>
      <c r="D89" s="23">
        <v>9</v>
      </c>
      <c r="E89" s="24" t="s">
        <v>1394</v>
      </c>
      <c r="F89" s="24" t="s">
        <v>6</v>
      </c>
      <c r="G89" s="22">
        <v>911</v>
      </c>
      <c r="H89" s="22">
        <v>911</v>
      </c>
      <c r="I89" s="22">
        <v>0</v>
      </c>
      <c r="J89" s="22">
        <v>0</v>
      </c>
      <c r="K89" s="22">
        <v>3</v>
      </c>
      <c r="L89" s="22">
        <v>1</v>
      </c>
      <c r="M89" s="32">
        <v>183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984</v>
      </c>
      <c r="C90" s="24" t="s">
        <v>985</v>
      </c>
      <c r="D90" s="23">
        <v>9</v>
      </c>
      <c r="E90" s="24" t="s">
        <v>1394</v>
      </c>
      <c r="F90" s="24" t="s">
        <v>6</v>
      </c>
      <c r="G90" s="22">
        <v>874</v>
      </c>
      <c r="H90" s="22">
        <v>874</v>
      </c>
      <c r="I90" s="22">
        <v>0</v>
      </c>
      <c r="J90" s="22">
        <v>0</v>
      </c>
      <c r="K90" s="22">
        <v>5</v>
      </c>
      <c r="L90" s="22">
        <v>3</v>
      </c>
      <c r="M90" s="32">
        <v>111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1155</v>
      </c>
      <c r="C91" s="24" t="s">
        <v>1156</v>
      </c>
      <c r="D91" s="23">
        <v>9</v>
      </c>
      <c r="E91" s="24" t="s">
        <v>1394</v>
      </c>
      <c r="F91" s="24" t="s">
        <v>6</v>
      </c>
      <c r="G91" s="22">
        <v>856</v>
      </c>
      <c r="H91" s="22">
        <v>856</v>
      </c>
      <c r="I91" s="22">
        <v>0</v>
      </c>
      <c r="J91" s="22">
        <v>0</v>
      </c>
      <c r="K91" s="22">
        <v>4</v>
      </c>
      <c r="L91" s="22">
        <v>5</v>
      </c>
      <c r="M91" s="32">
        <v>57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1394</v>
      </c>
      <c r="F92" s="24" t="s">
        <v>6</v>
      </c>
      <c r="G92" s="22">
        <v>822</v>
      </c>
      <c r="H92" s="22">
        <v>822</v>
      </c>
      <c r="I92" s="22">
        <v>0</v>
      </c>
      <c r="J92" s="22">
        <v>0</v>
      </c>
      <c r="K92" s="22">
        <v>0</v>
      </c>
      <c r="L92" s="22">
        <v>3</v>
      </c>
      <c r="M92" s="32">
        <v>266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1117</v>
      </c>
      <c r="C93" s="24" t="s">
        <v>1118</v>
      </c>
      <c r="D93" s="23">
        <v>9</v>
      </c>
      <c r="E93" s="24" t="s">
        <v>1394</v>
      </c>
      <c r="F93" s="24" t="s">
        <v>7</v>
      </c>
      <c r="G93" s="22">
        <v>1034</v>
      </c>
      <c r="H93" s="22">
        <v>1034</v>
      </c>
      <c r="I93" s="22">
        <v>0</v>
      </c>
      <c r="J93" s="22">
        <v>0</v>
      </c>
      <c r="K93" s="22">
        <v>43</v>
      </c>
      <c r="L93" s="22">
        <v>0</v>
      </c>
      <c r="M93" s="32">
        <v>0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732</v>
      </c>
      <c r="C94" s="24" t="s">
        <v>733</v>
      </c>
      <c r="D94" s="23">
        <v>9</v>
      </c>
      <c r="E94" s="24" t="s">
        <v>1394</v>
      </c>
      <c r="F94" s="24" t="s">
        <v>7</v>
      </c>
      <c r="G94" s="22">
        <v>978</v>
      </c>
      <c r="H94" s="22">
        <v>978</v>
      </c>
      <c r="I94" s="22">
        <v>0</v>
      </c>
      <c r="J94" s="22">
        <v>0</v>
      </c>
      <c r="K94" s="22">
        <v>12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33</v>
      </c>
      <c r="C95" s="24" t="s">
        <v>34</v>
      </c>
      <c r="D95" s="23">
        <v>9</v>
      </c>
      <c r="E95" s="24" t="s">
        <v>1394</v>
      </c>
      <c r="F95" s="24" t="s">
        <v>7</v>
      </c>
      <c r="G95" s="22">
        <v>952</v>
      </c>
      <c r="H95" s="22">
        <v>952</v>
      </c>
      <c r="I95" s="22">
        <v>0</v>
      </c>
      <c r="J95" s="22">
        <v>0</v>
      </c>
      <c r="K95" s="22">
        <v>5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2965</v>
      </c>
      <c r="C96" s="24" t="s">
        <v>768</v>
      </c>
      <c r="D96" s="23">
        <v>9</v>
      </c>
      <c r="E96" s="24" t="s">
        <v>1394</v>
      </c>
      <c r="F96" s="24" t="s">
        <v>7</v>
      </c>
      <c r="G96" s="22">
        <v>916</v>
      </c>
      <c r="H96" s="22">
        <v>916</v>
      </c>
      <c r="I96" s="22">
        <v>0</v>
      </c>
      <c r="J96" s="22">
        <v>0</v>
      </c>
      <c r="K96" s="22">
        <v>2</v>
      </c>
      <c r="L96" s="22">
        <v>0</v>
      </c>
      <c r="M96" s="32">
        <v>104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907</v>
      </c>
      <c r="C97" s="24" t="s">
        <v>908</v>
      </c>
      <c r="D97" s="23">
        <v>9</v>
      </c>
      <c r="E97" s="24" t="s">
        <v>1394</v>
      </c>
      <c r="F97" s="24" t="s">
        <v>7</v>
      </c>
      <c r="G97" s="22">
        <v>903</v>
      </c>
      <c r="H97" s="22">
        <v>903</v>
      </c>
      <c r="I97" s="22">
        <v>0</v>
      </c>
      <c r="J97" s="22">
        <v>0</v>
      </c>
      <c r="K97" s="22">
        <v>5</v>
      </c>
      <c r="L97" s="22">
        <v>0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827</v>
      </c>
      <c r="C98" s="24" t="s">
        <v>828</v>
      </c>
      <c r="D98" s="23">
        <v>9</v>
      </c>
      <c r="E98" s="24" t="s">
        <v>1394</v>
      </c>
      <c r="F98" s="24" t="s">
        <v>7</v>
      </c>
      <c r="G98" s="22">
        <v>865</v>
      </c>
      <c r="H98" s="22">
        <v>865</v>
      </c>
      <c r="I98" s="22">
        <v>0</v>
      </c>
      <c r="J98" s="22">
        <v>0</v>
      </c>
      <c r="K98" s="22">
        <v>2</v>
      </c>
      <c r="L98" s="22">
        <v>0</v>
      </c>
      <c r="M98" s="32">
        <v>8</v>
      </c>
      <c r="N98" s="24">
        <f t="shared" si="5"/>
        <v>1</v>
      </c>
    </row>
    <row r="99" spans="1:14" s="25" customFormat="1" ht="11.25" x14ac:dyDescent="0.15">
      <c r="A99" s="22">
        <f t="shared" ref="A99:A109" si="6">ROW()-2</f>
        <v>97</v>
      </c>
      <c r="B99" s="22" t="s">
        <v>291</v>
      </c>
      <c r="C99" s="24" t="s">
        <v>292</v>
      </c>
      <c r="D99" s="23">
        <v>9</v>
      </c>
      <c r="E99" s="24" t="s">
        <v>1394</v>
      </c>
      <c r="F99" s="24" t="s">
        <v>7</v>
      </c>
      <c r="G99" s="22">
        <v>861</v>
      </c>
      <c r="H99" s="22">
        <v>861</v>
      </c>
      <c r="I99" s="22">
        <v>0</v>
      </c>
      <c r="J99" s="22">
        <v>0</v>
      </c>
      <c r="K99" s="22">
        <v>13</v>
      </c>
      <c r="L99" s="22">
        <v>0</v>
      </c>
      <c r="M99" s="32">
        <v>0</v>
      </c>
      <c r="N99" s="24">
        <f t="shared" si="5"/>
        <v>1</v>
      </c>
    </row>
    <row r="100" spans="1:14" s="25" customFormat="1" ht="11.25" x14ac:dyDescent="0.15">
      <c r="A100" s="22">
        <f t="shared" si="6"/>
        <v>98</v>
      </c>
      <c r="B100" s="22" t="s">
        <v>1099</v>
      </c>
      <c r="C100" s="24" t="s">
        <v>1100</v>
      </c>
      <c r="D100" s="23">
        <v>9</v>
      </c>
      <c r="E100" s="24" t="s">
        <v>1394</v>
      </c>
      <c r="F100" s="24" t="s">
        <v>7</v>
      </c>
      <c r="G100" s="22">
        <v>851</v>
      </c>
      <c r="H100" s="22">
        <v>851</v>
      </c>
      <c r="I100" s="22">
        <v>0</v>
      </c>
      <c r="J100" s="22">
        <v>0</v>
      </c>
      <c r="K100" s="22">
        <v>10</v>
      </c>
      <c r="L100" s="22">
        <v>2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930</v>
      </c>
      <c r="C101" s="24" t="s">
        <v>931</v>
      </c>
      <c r="D101" s="23">
        <v>9</v>
      </c>
      <c r="E101" s="24" t="s">
        <v>1394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19</v>
      </c>
      <c r="L101" s="22">
        <v>4</v>
      </c>
      <c r="M101" s="32">
        <v>0</v>
      </c>
      <c r="N101" s="24">
        <f t="shared" si="5"/>
        <v>1</v>
      </c>
    </row>
    <row r="102" spans="1:14" ht="11.25" customHeight="1" x14ac:dyDescent="0.15">
      <c r="A102" s="22">
        <f t="shared" si="6"/>
        <v>100</v>
      </c>
      <c r="B102" s="22" t="s">
        <v>892</v>
      </c>
      <c r="C102" s="24" t="s">
        <v>893</v>
      </c>
      <c r="D102" s="23">
        <v>9</v>
      </c>
      <c r="E102" s="24" t="s">
        <v>1394</v>
      </c>
      <c r="F102" s="24" t="s">
        <v>7</v>
      </c>
      <c r="G102" s="22">
        <v>837</v>
      </c>
      <c r="H102" s="22">
        <v>837</v>
      </c>
      <c r="I102" s="22">
        <v>0</v>
      </c>
      <c r="J102" s="22">
        <v>0</v>
      </c>
      <c r="K102" s="22">
        <v>4</v>
      </c>
      <c r="L102" s="22">
        <v>3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861</v>
      </c>
      <c r="C103" s="24" t="s">
        <v>862</v>
      </c>
      <c r="D103" s="23">
        <v>9</v>
      </c>
      <c r="E103" s="24" t="s">
        <v>1394</v>
      </c>
      <c r="F103" s="24" t="s">
        <v>7</v>
      </c>
      <c r="G103" s="22">
        <v>807</v>
      </c>
      <c r="H103" s="22">
        <v>807</v>
      </c>
      <c r="I103" s="22">
        <v>0</v>
      </c>
      <c r="J103" s="22">
        <v>0</v>
      </c>
      <c r="K103" s="22">
        <v>2</v>
      </c>
      <c r="L103" s="22">
        <v>0</v>
      </c>
      <c r="M103" s="32">
        <v>9</v>
      </c>
      <c r="N103" s="24">
        <f t="shared" si="5"/>
        <v>1</v>
      </c>
    </row>
    <row r="104" spans="1:14" ht="11.25" customHeight="1" x14ac:dyDescent="0.15">
      <c r="A104" s="43">
        <f t="shared" si="6"/>
        <v>102</v>
      </c>
      <c r="B104" s="43" t="s">
        <v>2905</v>
      </c>
      <c r="C104" s="43" t="s">
        <v>2932</v>
      </c>
      <c r="D104" s="43">
        <v>9</v>
      </c>
      <c r="E104" s="43" t="s">
        <v>2930</v>
      </c>
      <c r="F104" s="43" t="s">
        <v>7</v>
      </c>
      <c r="G104" s="43">
        <v>770</v>
      </c>
      <c r="H104" s="43">
        <v>770</v>
      </c>
      <c r="I104" s="43">
        <v>0</v>
      </c>
      <c r="J104" s="43">
        <v>0</v>
      </c>
      <c r="K104" s="44">
        <v>2</v>
      </c>
      <c r="L104" s="44">
        <v>0</v>
      </c>
      <c r="M104" s="43">
        <v>0</v>
      </c>
      <c r="N104" s="24">
        <f t="shared" si="5"/>
        <v>1</v>
      </c>
    </row>
    <row r="105" spans="1:14" ht="11.25" customHeight="1" x14ac:dyDescent="0.15">
      <c r="A105" s="22">
        <f t="shared" si="6"/>
        <v>103</v>
      </c>
      <c r="B105" s="22" t="s">
        <v>658</v>
      </c>
      <c r="C105" s="24" t="s">
        <v>659</v>
      </c>
      <c r="D105" s="23">
        <v>9</v>
      </c>
      <c r="E105" s="24" t="s">
        <v>1394</v>
      </c>
      <c r="F105" s="24" t="s">
        <v>7</v>
      </c>
      <c r="G105" s="22">
        <v>762</v>
      </c>
      <c r="H105" s="22">
        <v>762</v>
      </c>
      <c r="I105" s="22">
        <v>0</v>
      </c>
      <c r="J105" s="22">
        <v>0</v>
      </c>
      <c r="K105" s="22">
        <v>5</v>
      </c>
      <c r="L105" s="22">
        <v>2</v>
      </c>
      <c r="M105" s="32">
        <v>4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579</v>
      </c>
      <c r="C106" s="24" t="s">
        <v>580</v>
      </c>
      <c r="D106" s="23">
        <v>9</v>
      </c>
      <c r="E106" s="24" t="s">
        <v>1394</v>
      </c>
      <c r="F106" s="24" t="s">
        <v>7</v>
      </c>
      <c r="G106" s="22">
        <v>716</v>
      </c>
      <c r="H106" s="22">
        <v>716</v>
      </c>
      <c r="I106" s="22">
        <v>0</v>
      </c>
      <c r="J106" s="22">
        <v>0</v>
      </c>
      <c r="K106" s="22">
        <v>2</v>
      </c>
      <c r="L106" s="22">
        <v>0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2379</v>
      </c>
      <c r="C107" s="24" t="s">
        <v>2399</v>
      </c>
      <c r="D107" s="23">
        <v>9</v>
      </c>
      <c r="E107" s="24" t="s">
        <v>2422</v>
      </c>
      <c r="F107" s="24" t="s">
        <v>2935</v>
      </c>
      <c r="G107" s="22">
        <v>646</v>
      </c>
      <c r="H107" s="22">
        <v>646</v>
      </c>
      <c r="I107" s="22">
        <v>0</v>
      </c>
      <c r="J107" s="22">
        <v>0</v>
      </c>
      <c r="K107" s="22">
        <v>3</v>
      </c>
      <c r="L107" s="22">
        <v>2</v>
      </c>
      <c r="M107" s="32">
        <v>0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1089</v>
      </c>
      <c r="C108" s="24" t="s">
        <v>1090</v>
      </c>
      <c r="D108" s="23">
        <v>9</v>
      </c>
      <c r="E108" s="24" t="s">
        <v>1394</v>
      </c>
      <c r="F108" s="24" t="s">
        <v>7</v>
      </c>
      <c r="G108" s="22">
        <v>644</v>
      </c>
      <c r="H108" s="22">
        <v>644</v>
      </c>
      <c r="I108" s="22">
        <v>0</v>
      </c>
      <c r="J108" s="22">
        <v>0</v>
      </c>
      <c r="K108" s="22">
        <v>1</v>
      </c>
      <c r="L108" s="22">
        <v>1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1281</v>
      </c>
      <c r="C109" s="24" t="s">
        <v>1282</v>
      </c>
      <c r="D109" s="23">
        <v>9</v>
      </c>
      <c r="E109" s="24" t="s">
        <v>1394</v>
      </c>
      <c r="F109" s="24" t="s">
        <v>7</v>
      </c>
      <c r="G109" s="22">
        <v>582</v>
      </c>
      <c r="H109" s="22">
        <v>582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</sheetData>
  <autoFilter ref="A2:N109" xr:uid="{46FA1EBD-3ABD-4E5E-983E-DC184DB33045}"/>
  <sortState ref="A3:N109">
    <sortCondition ref="F3:F109" customList="特Ａ,A,B"/>
    <sortCondition descending="1" ref="G3:G109"/>
    <sortCondition descending="1" ref="H3:H109"/>
    <sortCondition ref="B3:B109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1394</v>
      </c>
      <c r="F4" s="24" t="s">
        <v>1399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1394</v>
      </c>
      <c r="F6" s="24" t="s">
        <v>1399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1394</v>
      </c>
      <c r="F8" s="24" t="s">
        <v>1399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1394</v>
      </c>
      <c r="F10" s="24" t="s">
        <v>1399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1394</v>
      </c>
      <c r="F4" s="24" t="s">
        <v>1399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1394</v>
      </c>
      <c r="F5" s="24" t="s">
        <v>1399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1394</v>
      </c>
      <c r="F3" s="24" t="s">
        <v>1399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1394</v>
      </c>
      <c r="F5" s="24" t="s">
        <v>1399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1399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1394</v>
      </c>
      <c r="F9" s="24" t="s">
        <v>1399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1394</v>
      </c>
      <c r="F10" s="24" t="s">
        <v>1399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1394</v>
      </c>
      <c r="F11" s="24" t="s">
        <v>1399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1394</v>
      </c>
      <c r="F12" s="24" t="s">
        <v>1399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1394</v>
      </c>
      <c r="F13" s="24" t="s">
        <v>1399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1394</v>
      </c>
      <c r="F16" s="24" t="s">
        <v>1399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1394</v>
      </c>
      <c r="F18" s="24" t="s">
        <v>1399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1394</v>
      </c>
      <c r="F19" s="24" t="s">
        <v>1399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1399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1394</v>
      </c>
      <c r="F22" s="24" t="s">
        <v>1399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1394</v>
      </c>
      <c r="F23" s="24" t="s">
        <v>1399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1394</v>
      </c>
      <c r="F24" s="24" t="s">
        <v>1399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2901</v>
      </c>
      <c r="D25" s="23">
        <v>9</v>
      </c>
      <c r="E25" s="24" t="s">
        <v>1394</v>
      </c>
      <c r="F25" s="24" t="s">
        <v>1399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1394</v>
      </c>
      <c r="F27" s="24" t="s">
        <v>1399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1399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1394</v>
      </c>
      <c r="F29" s="24" t="s">
        <v>1399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1394</v>
      </c>
      <c r="F30" s="24" t="s">
        <v>1399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1394</v>
      </c>
      <c r="F31" s="24" t="s">
        <v>1399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1399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1394</v>
      </c>
      <c r="F34" s="24" t="s">
        <v>1399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1394</v>
      </c>
      <c r="F35" s="24" t="s">
        <v>1399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1394</v>
      </c>
      <c r="F36" s="24" t="s">
        <v>1399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1394</v>
      </c>
      <c r="F37" s="24" t="s">
        <v>1399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1292</v>
      </c>
      <c r="C38" s="24" t="s">
        <v>1293</v>
      </c>
      <c r="D38" s="23">
        <v>9</v>
      </c>
      <c r="E38" s="24" t="s">
        <v>1394</v>
      </c>
      <c r="F38" s="24" t="s">
        <v>1399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1394</v>
      </c>
      <c r="F39" s="24" t="s">
        <v>1399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1394</v>
      </c>
      <c r="F40" s="24" t="s">
        <v>1399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1394</v>
      </c>
      <c r="F41" s="24" t="s">
        <v>1399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1394</v>
      </c>
      <c r="F42" s="24" t="s">
        <v>1399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1394</v>
      </c>
      <c r="F43" s="24" t="s">
        <v>1399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1394</v>
      </c>
      <c r="F44" s="24" t="s">
        <v>1399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1394</v>
      </c>
      <c r="F45" s="24" t="s">
        <v>1399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1394</v>
      </c>
      <c r="F46" s="24" t="s">
        <v>1399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1394</v>
      </c>
      <c r="F47" s="24" t="s">
        <v>1399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1394</v>
      </c>
      <c r="F48" s="24" t="s">
        <v>1399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1394</v>
      </c>
      <c r="F49" s="24" t="s">
        <v>1399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1394</v>
      </c>
      <c r="F50" s="24" t="s">
        <v>1399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1394</v>
      </c>
      <c r="F51" s="24" t="s">
        <v>1399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1394</v>
      </c>
      <c r="F52" s="24" t="s">
        <v>1399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1394</v>
      </c>
      <c r="F53" s="24" t="s">
        <v>1399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1394</v>
      </c>
      <c r="F54" s="24" t="s">
        <v>1399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1394</v>
      </c>
      <c r="F55" s="24" t="s">
        <v>1399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1394</v>
      </c>
      <c r="F56" s="24" t="s">
        <v>1399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1190</v>
      </c>
      <c r="C57" s="24" t="s">
        <v>1191</v>
      </c>
      <c r="D57" s="23">
        <v>9</v>
      </c>
      <c r="E57" s="24" t="s">
        <v>1394</v>
      </c>
      <c r="F57" s="24" t="s">
        <v>1399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2989</v>
      </c>
      <c r="C58" s="24" t="s">
        <v>2995</v>
      </c>
      <c r="D58" s="23">
        <v>9</v>
      </c>
      <c r="E58" s="24" t="s">
        <v>2996</v>
      </c>
      <c r="F58" s="24" t="s">
        <v>1399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1394</v>
      </c>
      <c r="F59" s="24" t="s">
        <v>1399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1394</v>
      </c>
      <c r="F60" s="24" t="s">
        <v>1399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1394</v>
      </c>
      <c r="F61" s="24" t="s">
        <v>1399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1394</v>
      </c>
      <c r="F62" s="24" t="s">
        <v>1399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1394</v>
      </c>
      <c r="F63" s="24" t="s">
        <v>1399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1394</v>
      </c>
      <c r="F64" s="24" t="s">
        <v>1399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1331</v>
      </c>
      <c r="C65" s="24" t="s">
        <v>1332</v>
      </c>
      <c r="D65" s="23">
        <v>9</v>
      </c>
      <c r="E65" s="24" t="s">
        <v>1394</v>
      </c>
      <c r="F65" s="24" t="s">
        <v>1399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1182</v>
      </c>
      <c r="C66" s="24" t="s">
        <v>1183</v>
      </c>
      <c r="D66" s="23">
        <v>9</v>
      </c>
      <c r="E66" s="24" t="s">
        <v>1394</v>
      </c>
      <c r="F66" s="24" t="s">
        <v>1399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8" si="2">ROW()-2</f>
        <v>65</v>
      </c>
      <c r="B67" s="22" t="s">
        <v>729</v>
      </c>
      <c r="C67" s="24" t="s">
        <v>730</v>
      </c>
      <c r="D67" s="23">
        <v>9</v>
      </c>
      <c r="E67" s="24" t="s">
        <v>1394</v>
      </c>
      <c r="F67" s="24" t="s">
        <v>1399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1394</v>
      </c>
      <c r="F68" s="24" t="s">
        <v>1399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1394</v>
      </c>
      <c r="F69" s="24" t="s">
        <v>1399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3002</v>
      </c>
      <c r="C70" s="24" t="s">
        <v>3003</v>
      </c>
      <c r="D70" s="23">
        <v>9</v>
      </c>
      <c r="E70" s="24" t="s">
        <v>2996</v>
      </c>
      <c r="F70" s="24" t="s">
        <v>1399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697</v>
      </c>
      <c r="C71" s="24" t="s">
        <v>698</v>
      </c>
      <c r="D71" s="23">
        <v>9</v>
      </c>
      <c r="E71" s="24" t="s">
        <v>1394</v>
      </c>
      <c r="F71" s="24" t="s">
        <v>1399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765</v>
      </c>
      <c r="C72" s="24" t="s">
        <v>766</v>
      </c>
      <c r="D72" s="23">
        <v>9</v>
      </c>
      <c r="E72" s="24" t="s">
        <v>1394</v>
      </c>
      <c r="F72" s="24" t="s">
        <v>1399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1394</v>
      </c>
      <c r="F73" s="24" t="s">
        <v>1399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1222</v>
      </c>
      <c r="C74" s="24" t="s">
        <v>1223</v>
      </c>
      <c r="D74" s="23">
        <v>9</v>
      </c>
      <c r="E74" s="24" t="s">
        <v>1394</v>
      </c>
      <c r="F74" s="24" t="s">
        <v>1399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712</v>
      </c>
      <c r="C75" s="24" t="s">
        <v>713</v>
      </c>
      <c r="D75" s="23">
        <v>9</v>
      </c>
      <c r="E75" s="24" t="s">
        <v>1394</v>
      </c>
      <c r="F75" s="24" t="s">
        <v>1399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956</v>
      </c>
      <c r="C76" s="24" t="s">
        <v>957</v>
      </c>
      <c r="D76" s="23">
        <v>9</v>
      </c>
      <c r="E76" s="24" t="s">
        <v>1394</v>
      </c>
      <c r="F76" s="24" t="s">
        <v>1399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2377</v>
      </c>
      <c r="C77" s="24" t="s">
        <v>2396</v>
      </c>
      <c r="D77" s="23">
        <v>9</v>
      </c>
      <c r="E77" s="24" t="s">
        <v>2422</v>
      </c>
      <c r="F77" s="24" t="s">
        <v>1399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467</v>
      </c>
      <c r="C78" s="24" t="s">
        <v>468</v>
      </c>
      <c r="D78" s="23">
        <v>9</v>
      </c>
      <c r="E78" s="24" t="s">
        <v>1394</v>
      </c>
      <c r="F78" s="24" t="s">
        <v>1399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1032</v>
      </c>
      <c r="C79" s="24" t="s">
        <v>1033</v>
      </c>
      <c r="D79" s="23">
        <v>9</v>
      </c>
      <c r="E79" s="24" t="s">
        <v>1394</v>
      </c>
      <c r="F79" s="24" t="s">
        <v>1399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1052</v>
      </c>
      <c r="C80" s="24" t="s">
        <v>1053</v>
      </c>
      <c r="D80" s="23">
        <v>9</v>
      </c>
      <c r="E80" s="24" t="s">
        <v>1394</v>
      </c>
      <c r="F80" s="24" t="s">
        <v>1399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732</v>
      </c>
      <c r="C81" s="24" t="s">
        <v>733</v>
      </c>
      <c r="D81" s="23">
        <v>9</v>
      </c>
      <c r="E81" s="24" t="s">
        <v>1394</v>
      </c>
      <c r="F81" s="24" t="s">
        <v>1399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811</v>
      </c>
      <c r="C82" s="24" t="s">
        <v>812</v>
      </c>
      <c r="D82" s="23">
        <v>9</v>
      </c>
      <c r="E82" s="24" t="s">
        <v>1394</v>
      </c>
      <c r="F82" s="24" t="s">
        <v>1399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1011</v>
      </c>
      <c r="C83" s="24" t="s">
        <v>1012</v>
      </c>
      <c r="D83" s="23">
        <v>9</v>
      </c>
      <c r="E83" s="24" t="s">
        <v>1394</v>
      </c>
      <c r="F83" s="24" t="s">
        <v>1399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3082</v>
      </c>
      <c r="C84" s="24" t="s">
        <v>3083</v>
      </c>
      <c r="D84" s="23">
        <v>9</v>
      </c>
      <c r="E84" s="24" t="s">
        <v>3106</v>
      </c>
      <c r="F84" s="24" t="s">
        <v>1399</v>
      </c>
      <c r="G84" s="22">
        <v>952</v>
      </c>
      <c r="H84" s="22">
        <v>952</v>
      </c>
      <c r="I84" s="22">
        <v>0</v>
      </c>
      <c r="J84" s="22">
        <v>0</v>
      </c>
      <c r="K84" s="32">
        <v>560</v>
      </c>
    </row>
    <row r="85" spans="1:11" s="25" customFormat="1" ht="11.25" x14ac:dyDescent="0.15">
      <c r="A85" s="22">
        <f t="shared" si="2"/>
        <v>83</v>
      </c>
      <c r="B85" s="22" t="s">
        <v>582</v>
      </c>
      <c r="C85" s="24" t="s">
        <v>583</v>
      </c>
      <c r="D85" s="23">
        <v>9</v>
      </c>
      <c r="E85" s="24" t="s">
        <v>1394</v>
      </c>
      <c r="F85" s="24" t="s">
        <v>1399</v>
      </c>
      <c r="G85" s="22">
        <v>946</v>
      </c>
      <c r="H85" s="22">
        <v>946</v>
      </c>
      <c r="I85" s="22">
        <v>0</v>
      </c>
      <c r="J85" s="22">
        <v>0</v>
      </c>
      <c r="K85" s="32">
        <v>0</v>
      </c>
    </row>
    <row r="86" spans="1:11" s="25" customFormat="1" ht="11.25" x14ac:dyDescent="0.15">
      <c r="A86" s="22">
        <f t="shared" si="2"/>
        <v>84</v>
      </c>
      <c r="B86" s="22" t="s">
        <v>314</v>
      </c>
      <c r="C86" s="24" t="s">
        <v>315</v>
      </c>
      <c r="D86" s="23">
        <v>9</v>
      </c>
      <c r="E86" s="24" t="s">
        <v>1394</v>
      </c>
      <c r="F86" s="24" t="s">
        <v>1399</v>
      </c>
      <c r="G86" s="22">
        <v>935</v>
      </c>
      <c r="H86" s="22">
        <v>935</v>
      </c>
      <c r="I86" s="22">
        <v>0</v>
      </c>
      <c r="J86" s="22">
        <v>0</v>
      </c>
      <c r="K86" s="32">
        <v>2</v>
      </c>
    </row>
    <row r="87" spans="1:11" s="25" customFormat="1" ht="11.25" x14ac:dyDescent="0.15">
      <c r="A87" s="22">
        <f t="shared" si="2"/>
        <v>85</v>
      </c>
      <c r="B87" s="22" t="s">
        <v>1040</v>
      </c>
      <c r="C87" s="24" t="s">
        <v>1041</v>
      </c>
      <c r="D87" s="23">
        <v>9</v>
      </c>
      <c r="E87" s="24" t="s">
        <v>1394</v>
      </c>
      <c r="F87" s="24" t="s">
        <v>1399</v>
      </c>
      <c r="G87" s="22">
        <v>930</v>
      </c>
      <c r="H87" s="22">
        <v>930</v>
      </c>
      <c r="I87" s="22">
        <v>0</v>
      </c>
      <c r="J87" s="22">
        <v>0</v>
      </c>
      <c r="K87" s="32">
        <v>1253</v>
      </c>
    </row>
    <row r="88" spans="1:11" s="25" customFormat="1" ht="11.25" x14ac:dyDescent="0.15">
      <c r="A88" s="22">
        <f t="shared" si="2"/>
        <v>86</v>
      </c>
      <c r="B88" s="22" t="s">
        <v>824</v>
      </c>
      <c r="C88" s="24" t="s">
        <v>825</v>
      </c>
      <c r="D88" s="23">
        <v>9</v>
      </c>
      <c r="E88" s="24" t="s">
        <v>1394</v>
      </c>
      <c r="F88" s="24" t="s">
        <v>1399</v>
      </c>
      <c r="G88" s="22">
        <v>922</v>
      </c>
      <c r="H88" s="22">
        <v>922</v>
      </c>
      <c r="I88" s="22">
        <v>0</v>
      </c>
      <c r="J88" s="22">
        <v>0</v>
      </c>
      <c r="K88" s="32">
        <v>177</v>
      </c>
    </row>
    <row r="89" spans="1:11" s="25" customFormat="1" ht="11.25" x14ac:dyDescent="0.15">
      <c r="A89" s="22">
        <f t="shared" si="2"/>
        <v>87</v>
      </c>
      <c r="B89" s="22" t="s">
        <v>645</v>
      </c>
      <c r="C89" s="24" t="s">
        <v>646</v>
      </c>
      <c r="D89" s="23">
        <v>9</v>
      </c>
      <c r="E89" s="24" t="s">
        <v>1394</v>
      </c>
      <c r="F89" s="24" t="s">
        <v>1399</v>
      </c>
      <c r="G89" s="22">
        <v>920</v>
      </c>
      <c r="H89" s="22">
        <v>920</v>
      </c>
      <c r="I89" s="22">
        <v>0</v>
      </c>
      <c r="J89" s="22">
        <v>0</v>
      </c>
      <c r="K89" s="32">
        <v>70</v>
      </c>
    </row>
    <row r="90" spans="1:11" s="25" customFormat="1" ht="11.25" x14ac:dyDescent="0.15">
      <c r="A90" s="22">
        <f t="shared" si="2"/>
        <v>88</v>
      </c>
      <c r="B90" s="22" t="s">
        <v>1295</v>
      </c>
      <c r="C90" s="24" t="s">
        <v>1296</v>
      </c>
      <c r="D90" s="23">
        <v>9</v>
      </c>
      <c r="E90" s="24" t="s">
        <v>1394</v>
      </c>
      <c r="F90" s="24" t="s">
        <v>1399</v>
      </c>
      <c r="G90" s="22">
        <v>918</v>
      </c>
      <c r="H90" s="22">
        <v>918</v>
      </c>
      <c r="I90" s="22">
        <v>0</v>
      </c>
      <c r="J90" s="22">
        <v>0</v>
      </c>
      <c r="K90" s="32">
        <v>0</v>
      </c>
    </row>
    <row r="91" spans="1:11" s="25" customFormat="1" ht="11.25" x14ac:dyDescent="0.15">
      <c r="A91" s="22">
        <f t="shared" si="2"/>
        <v>89</v>
      </c>
      <c r="B91" s="22" t="s">
        <v>1043</v>
      </c>
      <c r="C91" s="24" t="s">
        <v>1044</v>
      </c>
      <c r="D91" s="23">
        <v>9</v>
      </c>
      <c r="E91" s="24" t="s">
        <v>1394</v>
      </c>
      <c r="F91" s="24" t="s">
        <v>1399</v>
      </c>
      <c r="G91" s="22">
        <v>913</v>
      </c>
      <c r="H91" s="22">
        <v>913</v>
      </c>
      <c r="I91" s="22">
        <v>0</v>
      </c>
      <c r="J91" s="22">
        <v>0</v>
      </c>
      <c r="K91" s="32">
        <v>12</v>
      </c>
    </row>
    <row r="92" spans="1:11" s="25" customFormat="1" ht="11.25" x14ac:dyDescent="0.15">
      <c r="A92" s="22">
        <f t="shared" si="2"/>
        <v>90</v>
      </c>
      <c r="B92" s="22" t="s">
        <v>300</v>
      </c>
      <c r="C92" s="24" t="s">
        <v>301</v>
      </c>
      <c r="D92" s="23">
        <v>9</v>
      </c>
      <c r="E92" s="24" t="s">
        <v>1394</v>
      </c>
      <c r="F92" s="24" t="s">
        <v>1399</v>
      </c>
      <c r="G92" s="22">
        <v>909</v>
      </c>
      <c r="H92" s="22">
        <v>909</v>
      </c>
      <c r="I92" s="22">
        <v>0</v>
      </c>
      <c r="J92" s="22">
        <v>0</v>
      </c>
      <c r="K92" s="32">
        <v>7</v>
      </c>
    </row>
    <row r="93" spans="1:11" s="25" customFormat="1" ht="11.25" x14ac:dyDescent="0.15">
      <c r="A93" s="22">
        <f t="shared" si="2"/>
        <v>91</v>
      </c>
      <c r="B93" s="22" t="s">
        <v>679</v>
      </c>
      <c r="C93" s="24" t="s">
        <v>680</v>
      </c>
      <c r="D93" s="23">
        <v>9</v>
      </c>
      <c r="E93" s="24" t="s">
        <v>1394</v>
      </c>
      <c r="F93" s="24" t="s">
        <v>1399</v>
      </c>
      <c r="G93" s="22">
        <v>908</v>
      </c>
      <c r="H93" s="22">
        <v>908</v>
      </c>
      <c r="I93" s="22">
        <v>0</v>
      </c>
      <c r="J93" s="22">
        <v>0</v>
      </c>
      <c r="K93" s="32">
        <v>198</v>
      </c>
    </row>
    <row r="94" spans="1:11" s="25" customFormat="1" ht="11.25" x14ac:dyDescent="0.15">
      <c r="A94" s="22">
        <f t="shared" si="2"/>
        <v>92</v>
      </c>
      <c r="B94" s="22" t="s">
        <v>762</v>
      </c>
      <c r="C94" s="24" t="s">
        <v>763</v>
      </c>
      <c r="D94" s="23">
        <v>9</v>
      </c>
      <c r="E94" s="24" t="s">
        <v>1394</v>
      </c>
      <c r="F94" s="24" t="s">
        <v>1399</v>
      </c>
      <c r="G94" s="22">
        <v>887</v>
      </c>
      <c r="H94" s="22">
        <v>887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864</v>
      </c>
      <c r="C95" s="24" t="s">
        <v>865</v>
      </c>
      <c r="D95" s="23">
        <v>9</v>
      </c>
      <c r="E95" s="24" t="s">
        <v>1394</v>
      </c>
      <c r="F95" s="24" t="s">
        <v>1399</v>
      </c>
      <c r="G95" s="22">
        <v>886</v>
      </c>
      <c r="H95" s="22">
        <v>886</v>
      </c>
      <c r="I95" s="22">
        <v>0</v>
      </c>
      <c r="J95" s="22">
        <v>0</v>
      </c>
      <c r="K95" s="32">
        <v>168</v>
      </c>
    </row>
    <row r="96" spans="1:11" s="25" customFormat="1" ht="11.25" x14ac:dyDescent="0.15">
      <c r="A96" s="22">
        <f t="shared" si="2"/>
        <v>94</v>
      </c>
      <c r="B96" s="22" t="s">
        <v>887</v>
      </c>
      <c r="C96" s="24" t="s">
        <v>888</v>
      </c>
      <c r="D96" s="23">
        <v>9</v>
      </c>
      <c r="E96" s="24" t="s">
        <v>1394</v>
      </c>
      <c r="F96" s="24" t="s">
        <v>1399</v>
      </c>
      <c r="G96" s="22">
        <v>868</v>
      </c>
      <c r="H96" s="22">
        <v>868</v>
      </c>
      <c r="I96" s="22">
        <v>0</v>
      </c>
      <c r="J96" s="22">
        <v>0</v>
      </c>
      <c r="K96" s="32">
        <v>139</v>
      </c>
    </row>
    <row r="97" spans="1:11" s="25" customFormat="1" ht="11.25" x14ac:dyDescent="0.15">
      <c r="A97" s="22">
        <f t="shared" si="2"/>
        <v>95</v>
      </c>
      <c r="B97" s="22" t="s">
        <v>861</v>
      </c>
      <c r="C97" s="24" t="s">
        <v>862</v>
      </c>
      <c r="D97" s="23">
        <v>9</v>
      </c>
      <c r="E97" s="24" t="s">
        <v>1394</v>
      </c>
      <c r="F97" s="24" t="s">
        <v>1399</v>
      </c>
      <c r="G97" s="22">
        <v>867</v>
      </c>
      <c r="H97" s="22">
        <v>867</v>
      </c>
      <c r="I97" s="22">
        <v>0</v>
      </c>
      <c r="J97" s="22">
        <v>0</v>
      </c>
      <c r="K97" s="32">
        <v>30</v>
      </c>
    </row>
    <row r="98" spans="1:11" s="25" customFormat="1" ht="11.25" x14ac:dyDescent="0.15">
      <c r="A98" s="22">
        <f t="shared" si="2"/>
        <v>96</v>
      </c>
      <c r="B98" s="22" t="s">
        <v>12</v>
      </c>
      <c r="C98" s="24" t="s">
        <v>13</v>
      </c>
      <c r="D98" s="23">
        <v>9</v>
      </c>
      <c r="E98" s="24" t="s">
        <v>1394</v>
      </c>
      <c r="F98" s="24" t="s">
        <v>1399</v>
      </c>
      <c r="G98" s="22">
        <v>863</v>
      </c>
      <c r="H98" s="22">
        <v>863</v>
      </c>
      <c r="I98" s="22">
        <v>0</v>
      </c>
      <c r="J98" s="22">
        <v>0</v>
      </c>
      <c r="K98" s="32">
        <v>96</v>
      </c>
    </row>
    <row r="99" spans="1:11" s="25" customFormat="1" ht="11.25" x14ac:dyDescent="0.15">
      <c r="A99" s="22">
        <f t="shared" ref="A99:A118" si="3">ROW()-2</f>
        <v>97</v>
      </c>
      <c r="B99" s="22" t="s">
        <v>664</v>
      </c>
      <c r="C99" s="24" t="s">
        <v>665</v>
      </c>
      <c r="D99" s="23">
        <v>9</v>
      </c>
      <c r="E99" s="24" t="s">
        <v>1394</v>
      </c>
      <c r="F99" s="24" t="s">
        <v>1399</v>
      </c>
      <c r="G99" s="22">
        <v>856</v>
      </c>
      <c r="H99" s="22">
        <v>856</v>
      </c>
      <c r="I99" s="22">
        <v>0</v>
      </c>
      <c r="J99" s="22">
        <v>0</v>
      </c>
      <c r="K99" s="32">
        <v>68</v>
      </c>
    </row>
    <row r="100" spans="1:11" s="25" customFormat="1" ht="11.25" x14ac:dyDescent="0.15">
      <c r="A100" s="22">
        <f t="shared" si="3"/>
        <v>98</v>
      </c>
      <c r="B100" s="22" t="s">
        <v>9</v>
      </c>
      <c r="C100" s="24" t="s">
        <v>10</v>
      </c>
      <c r="D100" s="23">
        <v>9</v>
      </c>
      <c r="E100" s="24" t="s">
        <v>1394</v>
      </c>
      <c r="F100" s="24" t="s">
        <v>1399</v>
      </c>
      <c r="G100" s="22">
        <v>854</v>
      </c>
      <c r="H100" s="22">
        <v>854</v>
      </c>
      <c r="I100" s="22">
        <v>0</v>
      </c>
      <c r="J100" s="22">
        <v>0</v>
      </c>
      <c r="K100" s="32">
        <v>66</v>
      </c>
    </row>
    <row r="101" spans="1:11" s="25" customFormat="1" ht="11.25" x14ac:dyDescent="0.15">
      <c r="A101" s="22">
        <f t="shared" si="3"/>
        <v>99</v>
      </c>
      <c r="B101" s="22" t="s">
        <v>1211</v>
      </c>
      <c r="C101" s="24" t="s">
        <v>1212</v>
      </c>
      <c r="D101" s="23">
        <v>9</v>
      </c>
      <c r="E101" s="24" t="s">
        <v>1394</v>
      </c>
      <c r="F101" s="24" t="s">
        <v>1399</v>
      </c>
      <c r="G101" s="22">
        <v>850</v>
      </c>
      <c r="H101" s="22">
        <v>850</v>
      </c>
      <c r="I101" s="22">
        <v>0</v>
      </c>
      <c r="J101" s="22">
        <v>0</v>
      </c>
      <c r="K101" s="32">
        <v>86</v>
      </c>
    </row>
    <row r="102" spans="1:11" s="25" customFormat="1" ht="11.25" x14ac:dyDescent="0.15">
      <c r="A102" s="22">
        <f t="shared" si="3"/>
        <v>100</v>
      </c>
      <c r="B102" s="22" t="s">
        <v>1004</v>
      </c>
      <c r="C102" s="24" t="s">
        <v>1005</v>
      </c>
      <c r="D102" s="23">
        <v>9</v>
      </c>
      <c r="E102" s="24" t="s">
        <v>1394</v>
      </c>
      <c r="F102" s="24" t="s">
        <v>1399</v>
      </c>
      <c r="G102" s="22">
        <v>837</v>
      </c>
      <c r="H102" s="22">
        <v>837</v>
      </c>
      <c r="I102" s="22">
        <v>0</v>
      </c>
      <c r="J102" s="22">
        <v>0</v>
      </c>
      <c r="K102" s="32">
        <v>46</v>
      </c>
    </row>
    <row r="103" spans="1:11" s="25" customFormat="1" ht="11.25" x14ac:dyDescent="0.15">
      <c r="A103" s="22">
        <f t="shared" si="3"/>
        <v>101</v>
      </c>
      <c r="B103" s="22" t="s">
        <v>99</v>
      </c>
      <c r="C103" s="24" t="s">
        <v>100</v>
      </c>
      <c r="D103" s="23">
        <v>9</v>
      </c>
      <c r="E103" s="24" t="s">
        <v>1394</v>
      </c>
      <c r="F103" s="24" t="s">
        <v>1399</v>
      </c>
      <c r="G103" s="22">
        <v>835</v>
      </c>
      <c r="H103" s="22">
        <v>835</v>
      </c>
      <c r="I103" s="22">
        <v>0</v>
      </c>
      <c r="J103" s="22">
        <v>0</v>
      </c>
      <c r="K103" s="32">
        <v>134</v>
      </c>
    </row>
    <row r="104" spans="1:11" s="25" customFormat="1" ht="11.25" x14ac:dyDescent="0.15">
      <c r="A104" s="22">
        <f t="shared" si="3"/>
        <v>102</v>
      </c>
      <c r="B104" s="22" t="s">
        <v>1099</v>
      </c>
      <c r="C104" s="24" t="s">
        <v>1100</v>
      </c>
      <c r="D104" s="23">
        <v>9</v>
      </c>
      <c r="E104" s="24" t="s">
        <v>1394</v>
      </c>
      <c r="F104" s="24" t="s">
        <v>1399</v>
      </c>
      <c r="G104" s="22">
        <v>819</v>
      </c>
      <c r="H104" s="22">
        <v>819</v>
      </c>
      <c r="I104" s="22">
        <v>0</v>
      </c>
      <c r="J104" s="22">
        <v>0</v>
      </c>
      <c r="K104" s="32">
        <v>0</v>
      </c>
    </row>
    <row r="105" spans="1:11" s="25" customFormat="1" ht="11.25" x14ac:dyDescent="0.15">
      <c r="A105" s="22">
        <f t="shared" si="3"/>
        <v>103</v>
      </c>
      <c r="B105" s="22" t="s">
        <v>204</v>
      </c>
      <c r="C105" s="24" t="s">
        <v>205</v>
      </c>
      <c r="D105" s="23">
        <v>9</v>
      </c>
      <c r="E105" s="24" t="s">
        <v>1394</v>
      </c>
      <c r="F105" s="24" t="s">
        <v>1399</v>
      </c>
      <c r="G105" s="22">
        <v>816</v>
      </c>
      <c r="H105" s="22">
        <v>816</v>
      </c>
      <c r="I105" s="22">
        <v>0</v>
      </c>
      <c r="J105" s="22">
        <v>0</v>
      </c>
      <c r="K105" s="32">
        <v>37</v>
      </c>
    </row>
    <row r="106" spans="1:11" s="25" customFormat="1" ht="11.25" x14ac:dyDescent="0.15">
      <c r="A106" s="22">
        <f t="shared" si="3"/>
        <v>104</v>
      </c>
      <c r="B106" s="22" t="s">
        <v>311</v>
      </c>
      <c r="C106" s="24" t="s">
        <v>312</v>
      </c>
      <c r="D106" s="23">
        <v>9</v>
      </c>
      <c r="E106" s="24" t="s">
        <v>1394</v>
      </c>
      <c r="F106" s="24" t="s">
        <v>1399</v>
      </c>
      <c r="G106" s="22">
        <v>810</v>
      </c>
      <c r="H106" s="22">
        <v>810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688</v>
      </c>
      <c r="C107" s="24" t="s">
        <v>689</v>
      </c>
      <c r="D107" s="23">
        <v>9</v>
      </c>
      <c r="E107" s="24" t="s">
        <v>1394</v>
      </c>
      <c r="F107" s="24" t="s">
        <v>1399</v>
      </c>
      <c r="G107" s="22">
        <v>807</v>
      </c>
      <c r="H107" s="22">
        <v>807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1272</v>
      </c>
      <c r="C108" s="24" t="s">
        <v>1273</v>
      </c>
      <c r="D108" s="23">
        <v>9</v>
      </c>
      <c r="E108" s="24" t="s">
        <v>1394</v>
      </c>
      <c r="F108" s="24" t="s">
        <v>1399</v>
      </c>
      <c r="G108" s="22">
        <v>807</v>
      </c>
      <c r="H108" s="22">
        <v>807</v>
      </c>
      <c r="I108" s="22">
        <v>0</v>
      </c>
      <c r="J108" s="22">
        <v>0</v>
      </c>
      <c r="K108" s="32">
        <v>422</v>
      </c>
    </row>
    <row r="109" spans="1:11" s="25" customFormat="1" ht="11.25" x14ac:dyDescent="0.15">
      <c r="A109" s="22">
        <f t="shared" si="3"/>
        <v>107</v>
      </c>
      <c r="B109" s="22" t="s">
        <v>2379</v>
      </c>
      <c r="C109" s="24" t="s">
        <v>2399</v>
      </c>
      <c r="D109" s="23">
        <v>9</v>
      </c>
      <c r="E109" s="24" t="s">
        <v>2422</v>
      </c>
      <c r="F109" s="24" t="s">
        <v>1399</v>
      </c>
      <c r="G109" s="22">
        <v>800</v>
      </c>
      <c r="H109" s="22">
        <v>800</v>
      </c>
      <c r="I109" s="22">
        <v>0</v>
      </c>
      <c r="J109" s="22">
        <v>0</v>
      </c>
      <c r="K109" s="32">
        <v>593</v>
      </c>
    </row>
    <row r="110" spans="1:11" s="25" customFormat="1" ht="11.25" x14ac:dyDescent="0.15">
      <c r="A110" s="22">
        <f t="shared" si="3"/>
        <v>108</v>
      </c>
      <c r="B110" s="22" t="s">
        <v>892</v>
      </c>
      <c r="C110" s="24" t="s">
        <v>893</v>
      </c>
      <c r="D110" s="23">
        <v>9</v>
      </c>
      <c r="E110" s="24" t="s">
        <v>1394</v>
      </c>
      <c r="F110" s="24" t="s">
        <v>1399</v>
      </c>
      <c r="G110" s="22">
        <v>792</v>
      </c>
      <c r="H110" s="22">
        <v>792</v>
      </c>
      <c r="I110" s="22">
        <v>0</v>
      </c>
      <c r="J110" s="22">
        <v>0</v>
      </c>
      <c r="K110" s="32">
        <v>0</v>
      </c>
    </row>
    <row r="111" spans="1:11" s="25" customFormat="1" ht="11.25" x14ac:dyDescent="0.15">
      <c r="A111" s="22">
        <f t="shared" si="3"/>
        <v>109</v>
      </c>
      <c r="B111" s="22" t="s">
        <v>741</v>
      </c>
      <c r="C111" s="24" t="s">
        <v>742</v>
      </c>
      <c r="D111" s="23">
        <v>9</v>
      </c>
      <c r="E111" s="24" t="s">
        <v>1394</v>
      </c>
      <c r="F111" s="24" t="s">
        <v>1399</v>
      </c>
      <c r="G111" s="22">
        <v>788</v>
      </c>
      <c r="H111" s="22">
        <v>788</v>
      </c>
      <c r="I111" s="22">
        <v>0</v>
      </c>
      <c r="J111" s="22">
        <v>0</v>
      </c>
      <c r="K111" s="32">
        <v>18</v>
      </c>
    </row>
    <row r="112" spans="1:11" s="25" customFormat="1" ht="11.25" x14ac:dyDescent="0.15">
      <c r="A112" s="22">
        <f t="shared" si="3"/>
        <v>110</v>
      </c>
      <c r="B112" s="22" t="s">
        <v>773</v>
      </c>
      <c r="C112" s="24" t="s">
        <v>774</v>
      </c>
      <c r="D112" s="23">
        <v>9</v>
      </c>
      <c r="E112" s="24" t="s">
        <v>1394</v>
      </c>
      <c r="F112" s="24" t="s">
        <v>1399</v>
      </c>
      <c r="G112" s="22">
        <v>783</v>
      </c>
      <c r="H112" s="22">
        <v>783</v>
      </c>
      <c r="I112" s="22">
        <v>0</v>
      </c>
      <c r="J112" s="22">
        <v>0</v>
      </c>
      <c r="K112" s="32">
        <v>158</v>
      </c>
    </row>
    <row r="113" spans="1:11" s="25" customFormat="1" ht="11.25" x14ac:dyDescent="0.15">
      <c r="A113" s="22">
        <f t="shared" si="3"/>
        <v>111</v>
      </c>
      <c r="B113" s="22" t="s">
        <v>658</v>
      </c>
      <c r="C113" s="24" t="s">
        <v>659</v>
      </c>
      <c r="D113" s="23">
        <v>9</v>
      </c>
      <c r="E113" s="24" t="s">
        <v>1394</v>
      </c>
      <c r="F113" s="24" t="s">
        <v>1399</v>
      </c>
      <c r="G113" s="22">
        <v>749</v>
      </c>
      <c r="H113" s="22">
        <v>749</v>
      </c>
      <c r="I113" s="22">
        <v>0</v>
      </c>
      <c r="J113" s="22">
        <v>0</v>
      </c>
      <c r="K113" s="32">
        <v>27</v>
      </c>
    </row>
    <row r="114" spans="1:11" s="25" customFormat="1" ht="11.25" x14ac:dyDescent="0.15">
      <c r="A114" s="22">
        <f t="shared" si="3"/>
        <v>112</v>
      </c>
      <c r="B114" s="22" t="s">
        <v>3078</v>
      </c>
      <c r="C114" s="24" t="s">
        <v>3079</v>
      </c>
      <c r="D114" s="23">
        <v>9</v>
      </c>
      <c r="E114" s="24" t="s">
        <v>3106</v>
      </c>
      <c r="F114" s="24" t="s">
        <v>1399</v>
      </c>
      <c r="G114" s="22">
        <v>740</v>
      </c>
      <c r="H114" s="22">
        <v>740</v>
      </c>
      <c r="I114" s="22">
        <v>0</v>
      </c>
      <c r="J114" s="22">
        <v>0</v>
      </c>
      <c r="K114" s="32">
        <v>8</v>
      </c>
    </row>
    <row r="115" spans="1:11" s="25" customFormat="1" ht="11.25" x14ac:dyDescent="0.15">
      <c r="A115" s="22">
        <f t="shared" si="3"/>
        <v>113</v>
      </c>
      <c r="B115" s="22" t="s">
        <v>962</v>
      </c>
      <c r="C115" s="24" t="s">
        <v>963</v>
      </c>
      <c r="D115" s="23">
        <v>9</v>
      </c>
      <c r="E115" s="24" t="s">
        <v>1394</v>
      </c>
      <c r="F115" s="24" t="s">
        <v>1399</v>
      </c>
      <c r="G115" s="22">
        <v>728</v>
      </c>
      <c r="H115" s="22">
        <v>728</v>
      </c>
      <c r="I115" s="22">
        <v>0</v>
      </c>
      <c r="J115" s="22">
        <v>0</v>
      </c>
      <c r="K115" s="32">
        <v>6</v>
      </c>
    </row>
    <row r="116" spans="1:11" s="25" customFormat="1" ht="11.25" x14ac:dyDescent="0.15">
      <c r="A116" s="22">
        <f t="shared" si="3"/>
        <v>114</v>
      </c>
      <c r="B116" s="22" t="s">
        <v>1357</v>
      </c>
      <c r="C116" s="24" t="s">
        <v>1358</v>
      </c>
      <c r="D116" s="23">
        <v>9</v>
      </c>
      <c r="E116" s="24" t="s">
        <v>1394</v>
      </c>
      <c r="F116" s="24" t="s">
        <v>1399</v>
      </c>
      <c r="G116" s="22">
        <v>668</v>
      </c>
      <c r="H116" s="22">
        <v>668</v>
      </c>
      <c r="I116" s="22">
        <v>0</v>
      </c>
      <c r="J116" s="22">
        <v>0</v>
      </c>
      <c r="K116" s="32">
        <v>21</v>
      </c>
    </row>
    <row r="117" spans="1:11" s="25" customFormat="1" ht="11.25" x14ac:dyDescent="0.15">
      <c r="A117" s="22">
        <f t="shared" si="3"/>
        <v>115</v>
      </c>
      <c r="B117" s="22" t="s">
        <v>1314</v>
      </c>
      <c r="C117" s="24" t="s">
        <v>1315</v>
      </c>
      <c r="D117" s="23">
        <v>9</v>
      </c>
      <c r="E117" s="24" t="s">
        <v>1394</v>
      </c>
      <c r="F117" s="24" t="s">
        <v>1399</v>
      </c>
      <c r="G117" s="22">
        <v>667</v>
      </c>
      <c r="H117" s="22">
        <v>667</v>
      </c>
      <c r="I117" s="22">
        <v>0</v>
      </c>
      <c r="J117" s="22">
        <v>0</v>
      </c>
      <c r="K117" s="32">
        <v>16</v>
      </c>
    </row>
    <row r="118" spans="1:11" ht="11.25" customHeight="1" x14ac:dyDescent="0.15">
      <c r="A118" s="22">
        <f t="shared" si="3"/>
        <v>116</v>
      </c>
      <c r="B118" s="22" t="s">
        <v>1317</v>
      </c>
      <c r="C118" s="24" t="s">
        <v>1318</v>
      </c>
      <c r="D118" s="23">
        <v>9</v>
      </c>
      <c r="E118" s="24" t="s">
        <v>1394</v>
      </c>
      <c r="F118" s="24" t="s">
        <v>1399</v>
      </c>
      <c r="G118" s="22">
        <v>659</v>
      </c>
      <c r="H118" s="22">
        <v>659</v>
      </c>
      <c r="I118" s="22">
        <v>0</v>
      </c>
      <c r="J118" s="22">
        <v>0</v>
      </c>
      <c r="K118" s="32">
        <v>300</v>
      </c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</sheetData>
  <autoFilter ref="A2:K114" xr:uid="{05C3EBCD-8F07-4CED-8E0F-B11B048C8AE1}"/>
  <sortState ref="A3:K118">
    <sortCondition descending="1" ref="G3:G118"/>
    <sortCondition descending="1" ref="H3:H118"/>
    <sortCondition ref="B3:B11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1394</v>
      </c>
      <c r="F4" s="24" t="s">
        <v>1399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1394</v>
      </c>
      <c r="F5" s="24" t="s">
        <v>1399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1394</v>
      </c>
      <c r="F8" s="24" t="s">
        <v>1399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1394</v>
      </c>
      <c r="F10" s="24" t="s">
        <v>1399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1394</v>
      </c>
      <c r="F10" s="24" t="s">
        <v>1399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1394</v>
      </c>
      <c r="F11" s="24" t="s">
        <v>1399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2901</v>
      </c>
      <c r="D12" s="23">
        <v>9</v>
      </c>
      <c r="E12" s="24" t="s">
        <v>1394</v>
      </c>
      <c r="F12" s="24" t="s">
        <v>1399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1394</v>
      </c>
      <c r="F13" s="24" t="s">
        <v>1399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1394</v>
      </c>
      <c r="F14" s="24" t="s">
        <v>1399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1394</v>
      </c>
      <c r="F15" s="24" t="s">
        <v>1399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455</v>
      </c>
      <c r="C3" s="24" t="s">
        <v>456</v>
      </c>
      <c r="D3" s="23">
        <v>9</v>
      </c>
      <c r="E3" s="24" t="s">
        <v>1394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1394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1167</v>
      </c>
      <c r="C5" s="24" t="s">
        <v>1168</v>
      </c>
      <c r="D5" s="23">
        <v>9</v>
      </c>
      <c r="E5" s="24" t="s">
        <v>1394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1394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1394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1394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1394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1394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1394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1394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1394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1097</v>
      </c>
      <c r="C14" s="24" t="s">
        <v>1098</v>
      </c>
      <c r="D14" s="23">
        <v>9</v>
      </c>
      <c r="E14" s="24" t="s">
        <v>1394</v>
      </c>
      <c r="F14" s="24" t="s">
        <v>6</v>
      </c>
      <c r="G14" s="22">
        <v>1867</v>
      </c>
      <c r="H14" s="22">
        <v>1867</v>
      </c>
      <c r="I14" s="22">
        <v>0</v>
      </c>
      <c r="J14" s="22">
        <v>0</v>
      </c>
      <c r="K14" s="32">
        <v>57687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</v>
      </c>
      <c r="C15" s="24" t="s">
        <v>37</v>
      </c>
      <c r="D15" s="23">
        <v>9</v>
      </c>
      <c r="E15" s="24" t="s">
        <v>1394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52761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426</v>
      </c>
      <c r="C16" s="24" t="s">
        <v>427</v>
      </c>
      <c r="D16" s="23">
        <v>9</v>
      </c>
      <c r="E16" s="24" t="s">
        <v>1394</v>
      </c>
      <c r="F16" s="24" t="s">
        <v>6</v>
      </c>
      <c r="G16" s="22">
        <v>1830</v>
      </c>
      <c r="H16" s="22">
        <v>1830</v>
      </c>
      <c r="I16" s="22">
        <v>0</v>
      </c>
      <c r="J16" s="22">
        <v>0</v>
      </c>
      <c r="K16" s="32">
        <v>55819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21</v>
      </c>
      <c r="C17" s="24" t="s">
        <v>22</v>
      </c>
      <c r="D17" s="23">
        <v>9</v>
      </c>
      <c r="E17" s="24" t="s">
        <v>1394</v>
      </c>
      <c r="F17" s="24" t="s">
        <v>6</v>
      </c>
      <c r="G17" s="22">
        <v>1815</v>
      </c>
      <c r="H17" s="22">
        <v>1815</v>
      </c>
      <c r="I17" s="22">
        <v>0</v>
      </c>
      <c r="J17" s="22">
        <v>0</v>
      </c>
      <c r="K17" s="32">
        <v>63723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306</v>
      </c>
      <c r="C18" s="24" t="s">
        <v>307</v>
      </c>
      <c r="D18" s="23">
        <v>9</v>
      </c>
      <c r="E18" s="24" t="s">
        <v>1394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374</v>
      </c>
      <c r="C19" s="24" t="s">
        <v>375</v>
      </c>
      <c r="D19" s="23">
        <v>9</v>
      </c>
      <c r="E19" s="24" t="s">
        <v>1394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818</v>
      </c>
      <c r="C20" s="24" t="s">
        <v>819</v>
      </c>
      <c r="D20" s="23">
        <v>9</v>
      </c>
      <c r="E20" s="24" t="s">
        <v>1394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1394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1394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1394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884</v>
      </c>
      <c r="C24" s="24" t="s">
        <v>885</v>
      </c>
      <c r="D24" s="23">
        <v>9</v>
      </c>
      <c r="E24" s="24" t="s">
        <v>1394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1394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397</v>
      </c>
      <c r="C26" s="24" t="s">
        <v>398</v>
      </c>
      <c r="D26" s="23">
        <v>9</v>
      </c>
      <c r="E26" s="24" t="s">
        <v>1394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320</v>
      </c>
      <c r="C27" s="24" t="s">
        <v>321</v>
      </c>
      <c r="D27" s="23">
        <v>9</v>
      </c>
      <c r="E27" s="24" t="s">
        <v>1394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525</v>
      </c>
      <c r="C28" s="24" t="s">
        <v>526</v>
      </c>
      <c r="D28" s="23">
        <v>9</v>
      </c>
      <c r="E28" s="24" t="s">
        <v>1394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621</v>
      </c>
      <c r="C29" s="24" t="s">
        <v>622</v>
      </c>
      <c r="D29" s="23">
        <v>9</v>
      </c>
      <c r="E29" s="24" t="s">
        <v>1394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649</v>
      </c>
      <c r="C30" s="24" t="s">
        <v>650</v>
      </c>
      <c r="D30" s="23">
        <v>9</v>
      </c>
      <c r="E30" s="24" t="s">
        <v>1394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585</v>
      </c>
      <c r="C31" s="24" t="s">
        <v>586</v>
      </c>
      <c r="D31" s="23">
        <v>9</v>
      </c>
      <c r="E31" s="24" t="s">
        <v>1394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721</v>
      </c>
      <c r="C32" s="24" t="s">
        <v>722</v>
      </c>
      <c r="D32" s="23">
        <v>9</v>
      </c>
      <c r="E32" s="24" t="s">
        <v>1394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840</v>
      </c>
      <c r="C33" s="24" t="s">
        <v>841</v>
      </c>
      <c r="D33" s="23">
        <v>9</v>
      </c>
      <c r="E33" s="24" t="s">
        <v>1394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815</v>
      </c>
      <c r="C34" s="24" t="s">
        <v>816</v>
      </c>
      <c r="D34" s="23">
        <v>9</v>
      </c>
      <c r="E34" s="24" t="s">
        <v>1394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371</v>
      </c>
      <c r="C35" s="24" t="s">
        <v>372</v>
      </c>
      <c r="D35" s="23">
        <v>9</v>
      </c>
      <c r="E35" s="24" t="s">
        <v>1394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1217</v>
      </c>
      <c r="C36" s="24" t="s">
        <v>1218</v>
      </c>
      <c r="D36" s="23">
        <v>9</v>
      </c>
      <c r="E36" s="24" t="s">
        <v>1394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1203</v>
      </c>
      <c r="C37" s="24" t="s">
        <v>1204</v>
      </c>
      <c r="D37" s="23">
        <v>9</v>
      </c>
      <c r="E37" s="24" t="s">
        <v>1394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377</v>
      </c>
      <c r="C38" s="24" t="s">
        <v>378</v>
      </c>
      <c r="D38" s="23">
        <v>9</v>
      </c>
      <c r="E38" s="24" t="s">
        <v>1394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1394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542</v>
      </c>
      <c r="C40" s="24" t="s">
        <v>543</v>
      </c>
      <c r="D40" s="23">
        <v>9</v>
      </c>
      <c r="E40" s="24" t="s">
        <v>1394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1394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481</v>
      </c>
      <c r="C42" s="24" t="s">
        <v>482</v>
      </c>
      <c r="D42" s="23">
        <v>9</v>
      </c>
      <c r="E42" s="24" t="s">
        <v>1394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332</v>
      </c>
      <c r="C43" s="24" t="s">
        <v>333</v>
      </c>
      <c r="D43" s="23">
        <v>9</v>
      </c>
      <c r="E43" s="24" t="s">
        <v>1394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1394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913</v>
      </c>
      <c r="C45" s="24" t="s">
        <v>914</v>
      </c>
      <c r="D45" s="23">
        <v>9</v>
      </c>
      <c r="E45" s="24" t="s">
        <v>1394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2369</v>
      </c>
      <c r="C46" s="24" t="s">
        <v>2381</v>
      </c>
      <c r="D46" s="23">
        <v>9</v>
      </c>
      <c r="E46" s="24" t="s">
        <v>2422</v>
      </c>
      <c r="F46" s="24" t="s">
        <v>2931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1394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849</v>
      </c>
      <c r="C48" s="24" t="s">
        <v>850</v>
      </c>
      <c r="D48" s="23">
        <v>9</v>
      </c>
      <c r="E48" s="24" t="s">
        <v>1394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366</v>
      </c>
      <c r="C49" s="24" t="s">
        <v>367</v>
      </c>
      <c r="D49" s="23">
        <v>9</v>
      </c>
      <c r="E49" s="24" t="s">
        <v>1394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593</v>
      </c>
      <c r="C50" s="24" t="s">
        <v>594</v>
      </c>
      <c r="D50" s="23">
        <v>9</v>
      </c>
      <c r="E50" s="24" t="s">
        <v>1394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1231</v>
      </c>
      <c r="C51" s="24" t="s">
        <v>1232</v>
      </c>
      <c r="D51" s="23">
        <v>9</v>
      </c>
      <c r="E51" s="24" t="s">
        <v>1394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784</v>
      </c>
      <c r="C52" s="24" t="s">
        <v>785</v>
      </c>
      <c r="D52" s="23">
        <v>9</v>
      </c>
      <c r="E52" s="24" t="s">
        <v>1394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1394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968</v>
      </c>
      <c r="C54" s="24" t="s">
        <v>969</v>
      </c>
      <c r="D54" s="23">
        <v>9</v>
      </c>
      <c r="E54" s="24" t="s">
        <v>1394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1023</v>
      </c>
      <c r="C55" s="24" t="s">
        <v>1024</v>
      </c>
      <c r="D55" s="23">
        <v>9</v>
      </c>
      <c r="E55" s="24" t="s">
        <v>1394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898</v>
      </c>
      <c r="C56" s="24" t="s">
        <v>899</v>
      </c>
      <c r="D56" s="23">
        <v>9</v>
      </c>
      <c r="E56" s="24" t="s">
        <v>1394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855</v>
      </c>
      <c r="C57" s="24" t="s">
        <v>856</v>
      </c>
      <c r="D57" s="23">
        <v>9</v>
      </c>
      <c r="E57" s="24" t="s">
        <v>1394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395</v>
      </c>
      <c r="C58" s="24" t="s">
        <v>2963</v>
      </c>
      <c r="D58" s="23">
        <v>9</v>
      </c>
      <c r="E58" s="24" t="s">
        <v>1394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1310</v>
      </c>
      <c r="C59" s="24" t="s">
        <v>1311</v>
      </c>
      <c r="D59" s="23">
        <v>9</v>
      </c>
      <c r="E59" s="24" t="s">
        <v>1394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1394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1026</v>
      </c>
      <c r="C61" s="24" t="s">
        <v>1027</v>
      </c>
      <c r="D61" s="23">
        <v>9</v>
      </c>
      <c r="E61" s="24" t="s">
        <v>1394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1187</v>
      </c>
      <c r="C62" s="24" t="s">
        <v>1188</v>
      </c>
      <c r="D62" s="23">
        <v>9</v>
      </c>
      <c r="E62" s="24" t="s">
        <v>1394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953</v>
      </c>
      <c r="C63" s="24" t="s">
        <v>954</v>
      </c>
      <c r="D63" s="23">
        <v>9</v>
      </c>
      <c r="E63" s="24" t="s">
        <v>1394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435</v>
      </c>
      <c r="C64" s="24" t="s">
        <v>436</v>
      </c>
      <c r="D64" s="23">
        <v>9</v>
      </c>
      <c r="E64" s="24" t="s">
        <v>1394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2371</v>
      </c>
      <c r="C65" s="24" t="s">
        <v>2386</v>
      </c>
      <c r="D65" s="23">
        <v>9</v>
      </c>
      <c r="E65" s="24" t="s">
        <v>2422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450</v>
      </c>
      <c r="C66" s="24" t="s">
        <v>451</v>
      </c>
      <c r="D66" s="23">
        <v>9</v>
      </c>
      <c r="E66" s="24" t="s">
        <v>1394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2968</v>
      </c>
      <c r="C67" s="24" t="s">
        <v>2969</v>
      </c>
      <c r="D67" s="23">
        <v>9</v>
      </c>
      <c r="E67" s="24" t="s">
        <v>2973</v>
      </c>
      <c r="F67" s="24" t="s">
        <v>3107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1144</v>
      </c>
      <c r="C68" s="24" t="s">
        <v>1145</v>
      </c>
      <c r="D68" s="23">
        <v>9</v>
      </c>
      <c r="E68" s="24" t="s">
        <v>1394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441</v>
      </c>
      <c r="C69" s="24" t="s">
        <v>442</v>
      </c>
      <c r="D69" s="23">
        <v>9</v>
      </c>
      <c r="E69" s="24" t="s">
        <v>1394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989</v>
      </c>
      <c r="C70" s="24" t="s">
        <v>990</v>
      </c>
      <c r="D70" s="23">
        <v>9</v>
      </c>
      <c r="E70" s="24" t="s">
        <v>1394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496</v>
      </c>
      <c r="C71" s="24" t="s">
        <v>497</v>
      </c>
      <c r="D71" s="23">
        <v>9</v>
      </c>
      <c r="E71" s="24" t="s">
        <v>1394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252</v>
      </c>
      <c r="C72" s="24" t="s">
        <v>253</v>
      </c>
      <c r="D72" s="23">
        <v>9</v>
      </c>
      <c r="E72" s="24" t="s">
        <v>1394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610</v>
      </c>
      <c r="C73" s="24" t="s">
        <v>611</v>
      </c>
      <c r="D73" s="23">
        <v>9</v>
      </c>
      <c r="E73" s="24" t="s">
        <v>1394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3074</v>
      </c>
      <c r="C75" s="24" t="s">
        <v>3075</v>
      </c>
      <c r="D75" s="23">
        <v>9</v>
      </c>
      <c r="E75" s="24" t="s">
        <v>3106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4918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1150</v>
      </c>
      <c r="C76" s="24" t="s">
        <v>2903</v>
      </c>
      <c r="D76" s="23">
        <v>9</v>
      </c>
      <c r="E76" s="24" t="s">
        <v>1394</v>
      </c>
      <c r="F76" s="24" t="s">
        <v>6</v>
      </c>
      <c r="G76" s="22">
        <v>1339</v>
      </c>
      <c r="H76" s="22">
        <v>1339</v>
      </c>
      <c r="I76" s="22">
        <v>0</v>
      </c>
      <c r="J76" s="22">
        <v>0</v>
      </c>
      <c r="K76" s="32">
        <v>8542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1177</v>
      </c>
      <c r="C77" s="24" t="s">
        <v>1178</v>
      </c>
      <c r="D77" s="23">
        <v>9</v>
      </c>
      <c r="E77" s="24" t="s">
        <v>1394</v>
      </c>
      <c r="F77" s="24" t="s">
        <v>6</v>
      </c>
      <c r="G77" s="22">
        <v>1312</v>
      </c>
      <c r="H77" s="22">
        <v>1312</v>
      </c>
      <c r="I77" s="22">
        <v>0</v>
      </c>
      <c r="J77" s="22">
        <v>0</v>
      </c>
      <c r="K77" s="32">
        <v>1238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72</v>
      </c>
      <c r="C78" s="24" t="s">
        <v>2423</v>
      </c>
      <c r="D78" s="23">
        <v>9</v>
      </c>
      <c r="E78" s="24" t="s">
        <v>2422</v>
      </c>
      <c r="F78" s="24" t="s">
        <v>6</v>
      </c>
      <c r="G78" s="22">
        <v>1310</v>
      </c>
      <c r="H78" s="22">
        <v>1310</v>
      </c>
      <c r="I78" s="22">
        <v>0</v>
      </c>
      <c r="J78" s="22">
        <v>0</v>
      </c>
      <c r="K78" s="32">
        <v>551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605</v>
      </c>
      <c r="C79" s="24" t="s">
        <v>606</v>
      </c>
      <c r="D79" s="23">
        <v>9</v>
      </c>
      <c r="E79" s="24" t="s">
        <v>1394</v>
      </c>
      <c r="F79" s="24" t="s">
        <v>6</v>
      </c>
      <c r="G79" s="22">
        <v>1307</v>
      </c>
      <c r="H79" s="22">
        <v>1307</v>
      </c>
      <c r="I79" s="22">
        <v>0</v>
      </c>
      <c r="J79" s="22">
        <v>0</v>
      </c>
      <c r="K79" s="32">
        <v>8988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1161</v>
      </c>
      <c r="C80" s="24" t="s">
        <v>1162</v>
      </c>
      <c r="D80" s="23">
        <v>9</v>
      </c>
      <c r="E80" s="24" t="s">
        <v>1394</v>
      </c>
      <c r="F80" s="24" t="s">
        <v>6</v>
      </c>
      <c r="G80" s="22">
        <v>1301</v>
      </c>
      <c r="H80" s="22">
        <v>1301</v>
      </c>
      <c r="I80" s="22">
        <v>0</v>
      </c>
      <c r="J80" s="22">
        <v>0</v>
      </c>
      <c r="K80" s="32">
        <v>2005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226</v>
      </c>
      <c r="C81" s="24" t="s">
        <v>227</v>
      </c>
      <c r="D81" s="23">
        <v>9</v>
      </c>
      <c r="E81" s="24" t="s">
        <v>1394</v>
      </c>
      <c r="F81" s="24" t="s">
        <v>6</v>
      </c>
      <c r="G81" s="22">
        <v>1298</v>
      </c>
      <c r="H81" s="22">
        <v>1298</v>
      </c>
      <c r="I81" s="22">
        <v>0</v>
      </c>
      <c r="J81" s="22">
        <v>0</v>
      </c>
      <c r="K81" s="32">
        <v>83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939</v>
      </c>
      <c r="C82" s="24" t="s">
        <v>940</v>
      </c>
      <c r="D82" s="23">
        <v>9</v>
      </c>
      <c r="E82" s="24" t="s">
        <v>1394</v>
      </c>
      <c r="F82" s="24" t="s">
        <v>6</v>
      </c>
      <c r="G82" s="22">
        <v>1294</v>
      </c>
      <c r="H82" s="22">
        <v>1294</v>
      </c>
      <c r="I82" s="22">
        <v>0</v>
      </c>
      <c r="J82" s="22">
        <v>0</v>
      </c>
      <c r="K82" s="32">
        <v>159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830</v>
      </c>
      <c r="C83" s="24" t="s">
        <v>831</v>
      </c>
      <c r="D83" s="23">
        <v>9</v>
      </c>
      <c r="E83" s="24" t="s">
        <v>1394</v>
      </c>
      <c r="F83" s="24" t="s">
        <v>6</v>
      </c>
      <c r="G83" s="22">
        <v>1290</v>
      </c>
      <c r="H83" s="22">
        <v>1290</v>
      </c>
      <c r="I83" s="22">
        <v>0</v>
      </c>
      <c r="J83" s="22">
        <v>0</v>
      </c>
      <c r="K83" s="32">
        <v>4947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1179</v>
      </c>
      <c r="C84" s="24" t="s">
        <v>1180</v>
      </c>
      <c r="D84" s="23">
        <v>9</v>
      </c>
      <c r="E84" s="24" t="s">
        <v>1394</v>
      </c>
      <c r="F84" s="24" t="s">
        <v>6</v>
      </c>
      <c r="G84" s="22">
        <v>1276</v>
      </c>
      <c r="H84" s="22">
        <v>1276</v>
      </c>
      <c r="I84" s="22">
        <v>0</v>
      </c>
      <c r="J84" s="22">
        <v>0</v>
      </c>
      <c r="K84" s="32">
        <v>1592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1020</v>
      </c>
      <c r="C85" s="24" t="s">
        <v>1021</v>
      </c>
      <c r="D85" s="23">
        <v>9</v>
      </c>
      <c r="E85" s="24" t="s">
        <v>1394</v>
      </c>
      <c r="F85" s="24" t="s">
        <v>6</v>
      </c>
      <c r="G85" s="22">
        <v>1266</v>
      </c>
      <c r="H85" s="22">
        <v>1266</v>
      </c>
      <c r="I85" s="22">
        <v>0</v>
      </c>
      <c r="J85" s="22">
        <v>0</v>
      </c>
      <c r="K85" s="32">
        <v>1182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519</v>
      </c>
      <c r="C86" s="24" t="s">
        <v>520</v>
      </c>
      <c r="D86" s="23">
        <v>9</v>
      </c>
      <c r="E86" s="24" t="s">
        <v>1394</v>
      </c>
      <c r="F86" s="24" t="s">
        <v>6</v>
      </c>
      <c r="G86" s="22">
        <v>1262</v>
      </c>
      <c r="H86" s="22">
        <v>1262</v>
      </c>
      <c r="I86" s="22">
        <v>0</v>
      </c>
      <c r="J86" s="22">
        <v>0</v>
      </c>
      <c r="K86" s="32">
        <v>511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811</v>
      </c>
      <c r="C87" s="24" t="s">
        <v>812</v>
      </c>
      <c r="D87" s="23">
        <v>9</v>
      </c>
      <c r="E87" s="24" t="s">
        <v>1394</v>
      </c>
      <c r="F87" s="24" t="s">
        <v>6</v>
      </c>
      <c r="G87" s="22">
        <v>1261</v>
      </c>
      <c r="H87" s="22">
        <v>1261</v>
      </c>
      <c r="I87" s="22">
        <v>0</v>
      </c>
      <c r="J87" s="22">
        <v>0</v>
      </c>
      <c r="K87" s="32">
        <v>653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108</v>
      </c>
      <c r="C88" s="24" t="s">
        <v>109</v>
      </c>
      <c r="D88" s="23">
        <v>9</v>
      </c>
      <c r="E88" s="24" t="s">
        <v>1394</v>
      </c>
      <c r="F88" s="24" t="s">
        <v>6</v>
      </c>
      <c r="G88" s="22">
        <v>1260</v>
      </c>
      <c r="H88" s="22">
        <v>1260</v>
      </c>
      <c r="I88" s="22">
        <v>0</v>
      </c>
      <c r="J88" s="22">
        <v>0</v>
      </c>
      <c r="K88" s="32">
        <v>4228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235</v>
      </c>
      <c r="C89" s="24" t="s">
        <v>236</v>
      </c>
      <c r="D89" s="23">
        <v>9</v>
      </c>
      <c r="E89" s="24" t="s">
        <v>1394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32">
        <v>10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547</v>
      </c>
      <c r="C90" s="24" t="s">
        <v>548</v>
      </c>
      <c r="D90" s="23">
        <v>9</v>
      </c>
      <c r="E90" s="24" t="s">
        <v>1394</v>
      </c>
      <c r="F90" s="24" t="s">
        <v>6</v>
      </c>
      <c r="G90" s="22">
        <v>1252</v>
      </c>
      <c r="H90" s="22">
        <v>1252</v>
      </c>
      <c r="I90" s="22">
        <v>0</v>
      </c>
      <c r="J90" s="22">
        <v>0</v>
      </c>
      <c r="K90" s="32">
        <v>4213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129</v>
      </c>
      <c r="C91" s="24" t="s">
        <v>130</v>
      </c>
      <c r="D91" s="23">
        <v>9</v>
      </c>
      <c r="E91" s="24" t="s">
        <v>1394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114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1200</v>
      </c>
      <c r="C92" s="24" t="s">
        <v>1201</v>
      </c>
      <c r="D92" s="23">
        <v>9</v>
      </c>
      <c r="E92" s="24" t="s">
        <v>1394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4260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464</v>
      </c>
      <c r="C93" s="24" t="s">
        <v>465</v>
      </c>
      <c r="D93" s="23">
        <v>9</v>
      </c>
      <c r="E93" s="24" t="s">
        <v>1394</v>
      </c>
      <c r="F93" s="24" t="s">
        <v>6</v>
      </c>
      <c r="G93" s="22">
        <v>1250</v>
      </c>
      <c r="H93" s="22">
        <v>1250</v>
      </c>
      <c r="I93" s="22">
        <v>0</v>
      </c>
      <c r="J93" s="22">
        <v>0</v>
      </c>
      <c r="K93" s="32">
        <v>31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123</v>
      </c>
      <c r="C94" s="24" t="s">
        <v>124</v>
      </c>
      <c r="D94" s="23">
        <v>9</v>
      </c>
      <c r="E94" s="24" t="s">
        <v>1394</v>
      </c>
      <c r="F94" s="24" t="s">
        <v>6</v>
      </c>
      <c r="G94" s="22">
        <v>1248</v>
      </c>
      <c r="H94" s="22">
        <v>1248</v>
      </c>
      <c r="I94" s="22">
        <v>0</v>
      </c>
      <c r="J94" s="22">
        <v>0</v>
      </c>
      <c r="K94" s="32">
        <v>13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1029</v>
      </c>
      <c r="C95" s="24" t="s">
        <v>1030</v>
      </c>
      <c r="D95" s="23">
        <v>9</v>
      </c>
      <c r="E95" s="24" t="s">
        <v>1394</v>
      </c>
      <c r="F95" s="24" t="s">
        <v>6</v>
      </c>
      <c r="G95" s="22">
        <v>1244</v>
      </c>
      <c r="H95" s="22">
        <v>1244</v>
      </c>
      <c r="I95" s="22">
        <v>0</v>
      </c>
      <c r="J95" s="22">
        <v>0</v>
      </c>
      <c r="K95" s="32">
        <v>55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285</v>
      </c>
      <c r="C96" s="24" t="s">
        <v>286</v>
      </c>
      <c r="D96" s="23">
        <v>9</v>
      </c>
      <c r="E96" s="24" t="s">
        <v>1394</v>
      </c>
      <c r="F96" s="24" t="s">
        <v>6</v>
      </c>
      <c r="G96" s="22">
        <v>1236</v>
      </c>
      <c r="H96" s="22">
        <v>1236</v>
      </c>
      <c r="I96" s="22">
        <v>0</v>
      </c>
      <c r="J96" s="22">
        <v>0</v>
      </c>
      <c r="K96" s="32">
        <v>6501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</v>
      </c>
      <c r="C97" s="24" t="s">
        <v>76</v>
      </c>
      <c r="D97" s="23">
        <v>9</v>
      </c>
      <c r="E97" s="24" t="s">
        <v>1394</v>
      </c>
      <c r="F97" s="24" t="s">
        <v>6</v>
      </c>
      <c r="G97" s="22">
        <v>1231</v>
      </c>
      <c r="H97" s="22">
        <v>1231</v>
      </c>
      <c r="I97" s="22">
        <v>0</v>
      </c>
      <c r="J97" s="22">
        <v>0</v>
      </c>
      <c r="K97" s="32">
        <v>373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753</v>
      </c>
      <c r="C98" s="24" t="s">
        <v>754</v>
      </c>
      <c r="D98" s="23">
        <v>9</v>
      </c>
      <c r="E98" s="24" t="s">
        <v>1394</v>
      </c>
      <c r="F98" s="24" t="s">
        <v>6</v>
      </c>
      <c r="G98" s="22">
        <v>1225</v>
      </c>
      <c r="H98" s="22">
        <v>1225</v>
      </c>
      <c r="I98" s="22">
        <v>0</v>
      </c>
      <c r="J98" s="22">
        <v>0</v>
      </c>
      <c r="K98" s="32">
        <v>171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309</v>
      </c>
      <c r="C99" s="24" t="s">
        <v>310</v>
      </c>
      <c r="D99" s="23">
        <v>9</v>
      </c>
      <c r="E99" s="24" t="s">
        <v>1394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6508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478</v>
      </c>
      <c r="C100" s="24" t="s">
        <v>479</v>
      </c>
      <c r="D100" s="23">
        <v>9</v>
      </c>
      <c r="E100" s="24" t="s">
        <v>1394</v>
      </c>
      <c r="F100" s="24" t="s">
        <v>6</v>
      </c>
      <c r="G100" s="22">
        <v>1218</v>
      </c>
      <c r="H100" s="22">
        <v>1218</v>
      </c>
      <c r="I100" s="22">
        <v>0</v>
      </c>
      <c r="J100" s="22">
        <v>0</v>
      </c>
      <c r="K100" s="32">
        <v>1348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447</v>
      </c>
      <c r="C101" s="24" t="s">
        <v>448</v>
      </c>
      <c r="D101" s="23">
        <v>9</v>
      </c>
      <c r="E101" s="24" t="s">
        <v>1394</v>
      </c>
      <c r="F101" s="24" t="s">
        <v>6</v>
      </c>
      <c r="G101" s="22">
        <v>1212</v>
      </c>
      <c r="H101" s="22">
        <v>1212</v>
      </c>
      <c r="I101" s="22">
        <v>0</v>
      </c>
      <c r="J101" s="22">
        <v>0</v>
      </c>
      <c r="K101" s="32">
        <v>1347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718</v>
      </c>
      <c r="C102" s="24" t="s">
        <v>719</v>
      </c>
      <c r="D102" s="23">
        <v>9</v>
      </c>
      <c r="E102" s="24" t="s">
        <v>1394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5144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1017</v>
      </c>
      <c r="C103" s="24" t="s">
        <v>1018</v>
      </c>
      <c r="D103" s="23">
        <v>9</v>
      </c>
      <c r="E103" s="24" t="s">
        <v>1394</v>
      </c>
      <c r="F103" s="24" t="s">
        <v>6</v>
      </c>
      <c r="G103" s="22">
        <v>1206</v>
      </c>
      <c r="H103" s="22">
        <v>1206</v>
      </c>
      <c r="I103" s="22">
        <v>0</v>
      </c>
      <c r="J103" s="22">
        <v>0</v>
      </c>
      <c r="K103" s="32">
        <v>2026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876</v>
      </c>
      <c r="C104" s="24" t="s">
        <v>877</v>
      </c>
      <c r="D104" s="23">
        <v>9</v>
      </c>
      <c r="E104" s="24" t="s">
        <v>1394</v>
      </c>
      <c r="F104" s="24" t="s">
        <v>6</v>
      </c>
      <c r="G104" s="22">
        <v>1202</v>
      </c>
      <c r="H104" s="22">
        <v>1202</v>
      </c>
      <c r="I104" s="22">
        <v>0</v>
      </c>
      <c r="J104" s="22">
        <v>0</v>
      </c>
      <c r="K104" s="32">
        <v>1351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992</v>
      </c>
      <c r="C105" s="24" t="s">
        <v>993</v>
      </c>
      <c r="D105" s="23">
        <v>9</v>
      </c>
      <c r="E105" s="24" t="s">
        <v>1394</v>
      </c>
      <c r="F105" s="24" t="s">
        <v>6</v>
      </c>
      <c r="G105" s="22">
        <v>1200</v>
      </c>
      <c r="H105" s="22">
        <v>1200</v>
      </c>
      <c r="I105" s="22">
        <v>0</v>
      </c>
      <c r="J105" s="22">
        <v>0</v>
      </c>
      <c r="K105" s="32">
        <v>2189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1091</v>
      </c>
      <c r="C106" s="24" t="s">
        <v>1092</v>
      </c>
      <c r="D106" s="23">
        <v>9</v>
      </c>
      <c r="E106" s="24" t="s">
        <v>1394</v>
      </c>
      <c r="F106" s="24" t="s">
        <v>6</v>
      </c>
      <c r="G106" s="22">
        <v>1197</v>
      </c>
      <c r="H106" s="22">
        <v>1197</v>
      </c>
      <c r="I106" s="22">
        <v>0</v>
      </c>
      <c r="J106" s="22">
        <v>0</v>
      </c>
      <c r="K106" s="32">
        <v>1922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870</v>
      </c>
      <c r="C107" s="24" t="s">
        <v>871</v>
      </c>
      <c r="D107" s="23">
        <v>9</v>
      </c>
      <c r="E107" s="24" t="s">
        <v>1394</v>
      </c>
      <c r="F107" s="24" t="s">
        <v>6</v>
      </c>
      <c r="G107" s="22">
        <v>1196</v>
      </c>
      <c r="H107" s="22">
        <v>1196</v>
      </c>
      <c r="I107" s="22">
        <v>0</v>
      </c>
      <c r="J107" s="22">
        <v>0</v>
      </c>
      <c r="K107" s="32">
        <v>262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485</v>
      </c>
      <c r="C108" s="24" t="s">
        <v>486</v>
      </c>
      <c r="D108" s="23">
        <v>9</v>
      </c>
      <c r="E108" s="24" t="s">
        <v>1394</v>
      </c>
      <c r="F108" s="24" t="s">
        <v>6</v>
      </c>
      <c r="G108" s="22">
        <v>1195</v>
      </c>
      <c r="H108" s="22">
        <v>1195</v>
      </c>
      <c r="I108" s="22">
        <v>0</v>
      </c>
      <c r="J108" s="22">
        <v>0</v>
      </c>
      <c r="K108" s="32">
        <v>4675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636</v>
      </c>
      <c r="C109" s="24" t="s">
        <v>637</v>
      </c>
      <c r="D109" s="23">
        <v>9</v>
      </c>
      <c r="E109" s="24" t="s">
        <v>1394</v>
      </c>
      <c r="F109" s="24" t="s">
        <v>6</v>
      </c>
      <c r="G109" s="22">
        <v>1182</v>
      </c>
      <c r="H109" s="22">
        <v>1182</v>
      </c>
      <c r="I109" s="22">
        <v>0</v>
      </c>
      <c r="J109" s="22">
        <v>0</v>
      </c>
      <c r="K109" s="32">
        <v>5357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558</v>
      </c>
      <c r="C110" s="24" t="s">
        <v>559</v>
      </c>
      <c r="D110" s="23">
        <v>9</v>
      </c>
      <c r="E110" s="24" t="s">
        <v>1394</v>
      </c>
      <c r="F110" s="24" t="s">
        <v>6</v>
      </c>
      <c r="G110" s="22">
        <v>1176</v>
      </c>
      <c r="H110" s="22">
        <v>1176</v>
      </c>
      <c r="I110" s="22">
        <v>0</v>
      </c>
      <c r="J110" s="22">
        <v>0</v>
      </c>
      <c r="K110" s="32">
        <v>539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673</v>
      </c>
      <c r="C111" s="24" t="s">
        <v>674</v>
      </c>
      <c r="D111" s="23">
        <v>9</v>
      </c>
      <c r="E111" s="24" t="s">
        <v>1394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66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3076</v>
      </c>
      <c r="C112" s="24" t="s">
        <v>3077</v>
      </c>
      <c r="D112" s="23">
        <v>9</v>
      </c>
      <c r="E112" s="24" t="s">
        <v>3106</v>
      </c>
      <c r="F112" s="24" t="s">
        <v>6</v>
      </c>
      <c r="G112" s="22">
        <v>1174</v>
      </c>
      <c r="H112" s="22">
        <v>1174</v>
      </c>
      <c r="I112" s="22">
        <v>0</v>
      </c>
      <c r="J112" s="22">
        <v>0</v>
      </c>
      <c r="K112" s="32">
        <v>814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582</v>
      </c>
      <c r="C113" s="24" t="s">
        <v>583</v>
      </c>
      <c r="D113" s="23">
        <v>9</v>
      </c>
      <c r="E113" s="24" t="s">
        <v>1394</v>
      </c>
      <c r="F113" s="24" t="s">
        <v>6</v>
      </c>
      <c r="G113" s="22">
        <v>1170</v>
      </c>
      <c r="H113" s="22">
        <v>1170</v>
      </c>
      <c r="I113" s="22">
        <v>0</v>
      </c>
      <c r="J113" s="22">
        <v>0</v>
      </c>
      <c r="K113" s="32">
        <v>8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715</v>
      </c>
      <c r="C114" s="24" t="s">
        <v>716</v>
      </c>
      <c r="D114" s="23">
        <v>9</v>
      </c>
      <c r="E114" s="24" t="s">
        <v>1394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26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978</v>
      </c>
      <c r="C115" s="24" t="s">
        <v>979</v>
      </c>
      <c r="D115" s="23">
        <v>9</v>
      </c>
      <c r="E115" s="24" t="s">
        <v>1394</v>
      </c>
      <c r="F115" s="24" t="s">
        <v>6</v>
      </c>
      <c r="G115" s="22">
        <v>1167</v>
      </c>
      <c r="H115" s="22">
        <v>1167</v>
      </c>
      <c r="I115" s="22">
        <v>0</v>
      </c>
      <c r="J115" s="22">
        <v>0</v>
      </c>
      <c r="K115" s="32">
        <v>1945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1117</v>
      </c>
      <c r="C116" s="24" t="s">
        <v>1118</v>
      </c>
      <c r="D116" s="23">
        <v>9</v>
      </c>
      <c r="E116" s="24" t="s">
        <v>1394</v>
      </c>
      <c r="F116" s="24" t="s">
        <v>6</v>
      </c>
      <c r="G116" s="22">
        <v>1165</v>
      </c>
      <c r="H116" s="22">
        <v>1165</v>
      </c>
      <c r="I116" s="22">
        <v>0</v>
      </c>
      <c r="J116" s="22">
        <v>0</v>
      </c>
      <c r="K116" s="32">
        <v>129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667</v>
      </c>
      <c r="C117" s="24" t="s">
        <v>668</v>
      </c>
      <c r="D117" s="23">
        <v>9</v>
      </c>
      <c r="E117" s="24" t="s">
        <v>1394</v>
      </c>
      <c r="F117" s="24" t="s">
        <v>6</v>
      </c>
      <c r="G117" s="22">
        <v>1160</v>
      </c>
      <c r="H117" s="22">
        <v>1160</v>
      </c>
      <c r="I117" s="22">
        <v>0</v>
      </c>
      <c r="J117" s="22">
        <v>0</v>
      </c>
      <c r="K117" s="32">
        <v>33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536</v>
      </c>
      <c r="C118" s="24" t="s">
        <v>537</v>
      </c>
      <c r="D118" s="23">
        <v>9</v>
      </c>
      <c r="E118" s="24" t="s">
        <v>1394</v>
      </c>
      <c r="F118" s="24" t="s">
        <v>6</v>
      </c>
      <c r="G118" s="22">
        <v>1159</v>
      </c>
      <c r="H118" s="22">
        <v>1159</v>
      </c>
      <c r="I118" s="22">
        <v>0</v>
      </c>
      <c r="J118" s="22">
        <v>0</v>
      </c>
      <c r="K118" s="32">
        <v>1077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945</v>
      </c>
      <c r="C119" s="24" t="s">
        <v>1903</v>
      </c>
      <c r="D119" s="23">
        <v>9</v>
      </c>
      <c r="E119" s="24" t="s">
        <v>1394</v>
      </c>
      <c r="F119" s="24" t="s">
        <v>6</v>
      </c>
      <c r="G119" s="22">
        <v>1151</v>
      </c>
      <c r="H119" s="22">
        <v>1151</v>
      </c>
      <c r="I119" s="22">
        <v>0</v>
      </c>
      <c r="J119" s="22">
        <v>0</v>
      </c>
      <c r="K119" s="32">
        <v>613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664</v>
      </c>
      <c r="C120" s="24" t="s">
        <v>665</v>
      </c>
      <c r="D120" s="23">
        <v>9</v>
      </c>
      <c r="E120" s="24" t="s">
        <v>1394</v>
      </c>
      <c r="F120" s="24" t="s">
        <v>6</v>
      </c>
      <c r="G120" s="22">
        <v>1136</v>
      </c>
      <c r="H120" s="22">
        <v>1136</v>
      </c>
      <c r="I120" s="22">
        <v>0</v>
      </c>
      <c r="J120" s="22">
        <v>0</v>
      </c>
      <c r="K120" s="32">
        <v>2223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927</v>
      </c>
      <c r="C121" s="24" t="s">
        <v>928</v>
      </c>
      <c r="D121" s="23">
        <v>9</v>
      </c>
      <c r="E121" s="24" t="s">
        <v>1394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2001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1262</v>
      </c>
      <c r="C122" s="24" t="s">
        <v>1893</v>
      </c>
      <c r="D122" s="23">
        <v>9</v>
      </c>
      <c r="E122" s="24" t="s">
        <v>1394</v>
      </c>
      <c r="F122" s="24" t="s">
        <v>6</v>
      </c>
      <c r="G122" s="22">
        <v>1134</v>
      </c>
      <c r="H122" s="22">
        <v>1134</v>
      </c>
      <c r="I122" s="22">
        <v>0</v>
      </c>
      <c r="J122" s="22">
        <v>0</v>
      </c>
      <c r="K122" s="32">
        <v>1726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2373</v>
      </c>
      <c r="C123" s="24" t="s">
        <v>2389</v>
      </c>
      <c r="D123" s="23">
        <v>9</v>
      </c>
      <c r="E123" s="24" t="s">
        <v>2422</v>
      </c>
      <c r="F123" s="24" t="s">
        <v>6</v>
      </c>
      <c r="G123" s="22">
        <v>1124</v>
      </c>
      <c r="H123" s="22">
        <v>1124</v>
      </c>
      <c r="I123" s="22">
        <v>0</v>
      </c>
      <c r="J123" s="22">
        <v>0</v>
      </c>
      <c r="K123" s="32">
        <v>142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732</v>
      </c>
      <c r="C124" s="24" t="s">
        <v>733</v>
      </c>
      <c r="D124" s="23">
        <v>9</v>
      </c>
      <c r="E124" s="24" t="s">
        <v>1394</v>
      </c>
      <c r="F124" s="24" t="s">
        <v>6</v>
      </c>
      <c r="G124" s="22">
        <v>1111</v>
      </c>
      <c r="H124" s="22">
        <v>1111</v>
      </c>
      <c r="I124" s="22">
        <v>0</v>
      </c>
      <c r="J124" s="22">
        <v>0</v>
      </c>
      <c r="K124" s="32">
        <v>30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261</v>
      </c>
      <c r="C125" s="24" t="s">
        <v>262</v>
      </c>
      <c r="D125" s="23">
        <v>9</v>
      </c>
      <c r="E125" s="24" t="s">
        <v>1394</v>
      </c>
      <c r="F125" s="24" t="s">
        <v>6</v>
      </c>
      <c r="G125" s="22">
        <v>1108</v>
      </c>
      <c r="H125" s="22">
        <v>1108</v>
      </c>
      <c r="I125" s="22">
        <v>0</v>
      </c>
      <c r="J125" s="22">
        <v>0</v>
      </c>
      <c r="K125" s="32">
        <v>208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808</v>
      </c>
      <c r="C126" s="24" t="s">
        <v>809</v>
      </c>
      <c r="D126" s="23">
        <v>9</v>
      </c>
      <c r="E126" s="24" t="s">
        <v>1394</v>
      </c>
      <c r="F126" s="24" t="s">
        <v>6</v>
      </c>
      <c r="G126" s="22">
        <v>1104</v>
      </c>
      <c r="H126" s="22">
        <v>1104</v>
      </c>
      <c r="I126" s="22">
        <v>0</v>
      </c>
      <c r="J126" s="22">
        <v>0</v>
      </c>
      <c r="K126" s="32">
        <v>224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1343</v>
      </c>
      <c r="C127" s="24" t="s">
        <v>1344</v>
      </c>
      <c r="D127" s="23">
        <v>9</v>
      </c>
      <c r="E127" s="24" t="s">
        <v>1394</v>
      </c>
      <c r="F127" s="24" t="s">
        <v>6</v>
      </c>
      <c r="G127" s="22">
        <v>1092</v>
      </c>
      <c r="H127" s="22">
        <v>1092</v>
      </c>
      <c r="I127" s="22">
        <v>0</v>
      </c>
      <c r="J127" s="22">
        <v>0</v>
      </c>
      <c r="K127" s="32">
        <v>91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57</v>
      </c>
      <c r="C128" s="24" t="s">
        <v>58</v>
      </c>
      <c r="D128" s="23">
        <v>9</v>
      </c>
      <c r="E128" s="24" t="s">
        <v>1394</v>
      </c>
      <c r="F128" s="24" t="s">
        <v>6</v>
      </c>
      <c r="G128" s="22">
        <v>1090</v>
      </c>
      <c r="H128" s="22">
        <v>1090</v>
      </c>
      <c r="I128" s="22">
        <v>0</v>
      </c>
      <c r="J128" s="22">
        <v>0</v>
      </c>
      <c r="K128" s="32">
        <v>47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936</v>
      </c>
      <c r="C129" s="24" t="s">
        <v>937</v>
      </c>
      <c r="D129" s="23">
        <v>9</v>
      </c>
      <c r="E129" s="24" t="s">
        <v>1394</v>
      </c>
      <c r="F129" s="24" t="s">
        <v>6</v>
      </c>
      <c r="G129" s="22">
        <v>1083</v>
      </c>
      <c r="H129" s="22">
        <v>1083</v>
      </c>
      <c r="I129" s="22">
        <v>0</v>
      </c>
      <c r="J129" s="22">
        <v>0</v>
      </c>
      <c r="K129" s="32">
        <v>98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756</v>
      </c>
      <c r="C130" s="24" t="s">
        <v>757</v>
      </c>
      <c r="D130" s="23">
        <v>9</v>
      </c>
      <c r="E130" s="24" t="s">
        <v>1394</v>
      </c>
      <c r="F130" s="24" t="s">
        <v>6</v>
      </c>
      <c r="G130" s="22">
        <v>1081</v>
      </c>
      <c r="H130" s="22">
        <v>1081</v>
      </c>
      <c r="I130" s="22">
        <v>0</v>
      </c>
      <c r="J130" s="22">
        <v>0</v>
      </c>
      <c r="K130" s="32">
        <v>1303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1394</v>
      </c>
      <c r="F131" s="24" t="s">
        <v>6</v>
      </c>
      <c r="G131" s="22">
        <v>1077</v>
      </c>
      <c r="H131" s="22">
        <v>1077</v>
      </c>
      <c r="I131" s="22">
        <v>0</v>
      </c>
      <c r="J131" s="22">
        <v>0</v>
      </c>
      <c r="K131" s="32">
        <v>951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1298</v>
      </c>
      <c r="C132" s="24" t="s">
        <v>1299</v>
      </c>
      <c r="D132" s="23">
        <v>9</v>
      </c>
      <c r="E132" s="24" t="s">
        <v>1394</v>
      </c>
      <c r="F132" s="24" t="s">
        <v>6</v>
      </c>
      <c r="G132" s="22">
        <v>1069</v>
      </c>
      <c r="H132" s="22">
        <v>1069</v>
      </c>
      <c r="I132" s="22">
        <v>0</v>
      </c>
      <c r="J132" s="22">
        <v>0</v>
      </c>
      <c r="K132" s="32">
        <v>2342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154</v>
      </c>
      <c r="C133" s="24" t="s">
        <v>155</v>
      </c>
      <c r="D133" s="23">
        <v>9</v>
      </c>
      <c r="E133" s="24" t="s">
        <v>1394</v>
      </c>
      <c r="F133" s="24" t="s">
        <v>6</v>
      </c>
      <c r="G133" s="22">
        <v>1067</v>
      </c>
      <c r="H133" s="22">
        <v>1067</v>
      </c>
      <c r="I133" s="22">
        <v>0</v>
      </c>
      <c r="J133" s="22">
        <v>0</v>
      </c>
      <c r="K133" s="32">
        <v>20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1141</v>
      </c>
      <c r="C134" s="24" t="s">
        <v>1142</v>
      </c>
      <c r="D134" s="23">
        <v>9</v>
      </c>
      <c r="E134" s="24" t="s">
        <v>1394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54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1323</v>
      </c>
      <c r="C135" s="24" t="s">
        <v>1324</v>
      </c>
      <c r="D135" s="23">
        <v>9</v>
      </c>
      <c r="E135" s="24" t="s">
        <v>1394</v>
      </c>
      <c r="F135" s="24" t="s">
        <v>6</v>
      </c>
      <c r="G135" s="22">
        <v>1057</v>
      </c>
      <c r="H135" s="22">
        <v>1057</v>
      </c>
      <c r="I135" s="22">
        <v>0</v>
      </c>
      <c r="J135" s="22">
        <v>0</v>
      </c>
      <c r="K135" s="32">
        <v>694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1286</v>
      </c>
      <c r="C136" s="24" t="s">
        <v>1287</v>
      </c>
      <c r="D136" s="23">
        <v>9</v>
      </c>
      <c r="E136" s="24" t="s">
        <v>1394</v>
      </c>
      <c r="F136" s="24" t="s">
        <v>6</v>
      </c>
      <c r="G136" s="22">
        <v>1055</v>
      </c>
      <c r="H136" s="22">
        <v>1055</v>
      </c>
      <c r="I136" s="22">
        <v>0</v>
      </c>
      <c r="J136" s="22">
        <v>0</v>
      </c>
      <c r="K136" s="32">
        <v>1548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510</v>
      </c>
      <c r="C137" s="24" t="s">
        <v>511</v>
      </c>
      <c r="D137" s="23">
        <v>9</v>
      </c>
      <c r="E137" s="24" t="s">
        <v>1394</v>
      </c>
      <c r="F137" s="24" t="s">
        <v>6</v>
      </c>
      <c r="G137" s="22">
        <v>1054</v>
      </c>
      <c r="H137" s="22">
        <v>1054</v>
      </c>
      <c r="I137" s="22">
        <v>0</v>
      </c>
      <c r="J137" s="22">
        <v>0</v>
      </c>
      <c r="K137" s="32">
        <v>1320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507</v>
      </c>
      <c r="C138" s="24" t="s">
        <v>508</v>
      </c>
      <c r="D138" s="23">
        <v>9</v>
      </c>
      <c r="E138" s="24" t="s">
        <v>1394</v>
      </c>
      <c r="F138" s="24" t="s">
        <v>6</v>
      </c>
      <c r="G138" s="22">
        <v>1050</v>
      </c>
      <c r="H138" s="22">
        <v>1050</v>
      </c>
      <c r="I138" s="22">
        <v>0</v>
      </c>
      <c r="J138" s="22">
        <v>0</v>
      </c>
      <c r="K138" s="32">
        <v>2233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781</v>
      </c>
      <c r="C139" s="24" t="s">
        <v>782</v>
      </c>
      <c r="D139" s="23">
        <v>9</v>
      </c>
      <c r="E139" s="24" t="s">
        <v>1394</v>
      </c>
      <c r="F139" s="24" t="s">
        <v>6</v>
      </c>
      <c r="G139" s="22">
        <v>1040</v>
      </c>
      <c r="H139" s="22">
        <v>1040</v>
      </c>
      <c r="I139" s="22">
        <v>0</v>
      </c>
      <c r="J139" s="22">
        <v>0</v>
      </c>
      <c r="K139" s="32">
        <v>63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114</v>
      </c>
      <c r="C140" s="24" t="s">
        <v>115</v>
      </c>
      <c r="D140" s="23">
        <v>9</v>
      </c>
      <c r="E140" s="24" t="s">
        <v>1394</v>
      </c>
      <c r="F140" s="24" t="s">
        <v>6</v>
      </c>
      <c r="G140" s="22">
        <v>1038</v>
      </c>
      <c r="H140" s="22">
        <v>1038</v>
      </c>
      <c r="I140" s="22">
        <v>0</v>
      </c>
      <c r="J140" s="22">
        <v>0</v>
      </c>
      <c r="K140" s="32">
        <v>18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2983</v>
      </c>
      <c r="C141" s="24" t="s">
        <v>2997</v>
      </c>
      <c r="D141" s="23">
        <v>9</v>
      </c>
      <c r="E141" s="24" t="s">
        <v>2996</v>
      </c>
      <c r="F141" s="24" t="s">
        <v>3107</v>
      </c>
      <c r="G141" s="22">
        <v>1024</v>
      </c>
      <c r="H141" s="22">
        <v>1024</v>
      </c>
      <c r="I141" s="22">
        <v>0</v>
      </c>
      <c r="J141" s="22">
        <v>0</v>
      </c>
      <c r="K141" s="32">
        <v>74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184</v>
      </c>
      <c r="C142" s="24" t="s">
        <v>185</v>
      </c>
      <c r="D142" s="23">
        <v>9</v>
      </c>
      <c r="E142" s="24" t="s">
        <v>1394</v>
      </c>
      <c r="F142" s="24" t="s">
        <v>6</v>
      </c>
      <c r="G142" s="22">
        <v>1018</v>
      </c>
      <c r="H142" s="22">
        <v>1018</v>
      </c>
      <c r="I142" s="22">
        <v>0</v>
      </c>
      <c r="J142" s="22">
        <v>0</v>
      </c>
      <c r="K142" s="32">
        <v>544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1057</v>
      </c>
      <c r="C143" s="24" t="s">
        <v>1058</v>
      </c>
      <c r="D143" s="23">
        <v>9</v>
      </c>
      <c r="E143" s="24" t="s">
        <v>1394</v>
      </c>
      <c r="F143" s="24" t="s">
        <v>6</v>
      </c>
      <c r="G143" s="22">
        <v>1017</v>
      </c>
      <c r="H143" s="22">
        <v>1017</v>
      </c>
      <c r="I143" s="22">
        <v>0</v>
      </c>
      <c r="J143" s="22">
        <v>0</v>
      </c>
      <c r="K143" s="32">
        <v>83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904</v>
      </c>
      <c r="C144" s="24" t="s">
        <v>905</v>
      </c>
      <c r="D144" s="23">
        <v>9</v>
      </c>
      <c r="E144" s="24" t="s">
        <v>1394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129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561</v>
      </c>
      <c r="C145" s="24" t="s">
        <v>562</v>
      </c>
      <c r="D145" s="23">
        <v>9</v>
      </c>
      <c r="E145" s="24" t="s">
        <v>1394</v>
      </c>
      <c r="F145" s="24" t="s">
        <v>6</v>
      </c>
      <c r="G145" s="22">
        <v>1015</v>
      </c>
      <c r="H145" s="22">
        <v>1015</v>
      </c>
      <c r="I145" s="22">
        <v>0</v>
      </c>
      <c r="J145" s="22">
        <v>0</v>
      </c>
      <c r="K145" s="32">
        <v>577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965</v>
      </c>
      <c r="C146" s="24" t="s">
        <v>966</v>
      </c>
      <c r="D146" s="23">
        <v>9</v>
      </c>
      <c r="E146" s="24" t="s">
        <v>1394</v>
      </c>
      <c r="F146" s="24" t="s">
        <v>6</v>
      </c>
      <c r="G146" s="22">
        <v>1011</v>
      </c>
      <c r="H146" s="22">
        <v>1011</v>
      </c>
      <c r="I146" s="22">
        <v>0</v>
      </c>
      <c r="J146" s="22">
        <v>0</v>
      </c>
      <c r="K146" s="32">
        <v>621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907</v>
      </c>
      <c r="C147" s="24" t="s">
        <v>908</v>
      </c>
      <c r="D147" s="23">
        <v>9</v>
      </c>
      <c r="E147" s="24" t="s">
        <v>1394</v>
      </c>
      <c r="F147" s="24" t="s">
        <v>6</v>
      </c>
      <c r="G147" s="22">
        <v>1008</v>
      </c>
      <c r="H147" s="22">
        <v>1008</v>
      </c>
      <c r="I147" s="22">
        <v>0</v>
      </c>
      <c r="J147" s="22">
        <v>0</v>
      </c>
      <c r="K147" s="32">
        <v>151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942</v>
      </c>
      <c r="C148" s="24" t="s">
        <v>943</v>
      </c>
      <c r="D148" s="23">
        <v>9</v>
      </c>
      <c r="E148" s="24" t="s">
        <v>1394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652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1349</v>
      </c>
      <c r="C149" s="24" t="s">
        <v>1350</v>
      </c>
      <c r="D149" s="23">
        <v>9</v>
      </c>
      <c r="E149" s="24" t="s">
        <v>1394</v>
      </c>
      <c r="F149" s="24" t="s">
        <v>6</v>
      </c>
      <c r="G149" s="22">
        <v>994</v>
      </c>
      <c r="H149" s="22">
        <v>994</v>
      </c>
      <c r="I149" s="22">
        <v>0</v>
      </c>
      <c r="J149" s="22">
        <v>0</v>
      </c>
      <c r="K149" s="32">
        <v>316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1192</v>
      </c>
      <c r="C150" s="24" t="s">
        <v>1193</v>
      </c>
      <c r="D150" s="23">
        <v>9</v>
      </c>
      <c r="E150" s="24" t="s">
        <v>1394</v>
      </c>
      <c r="F150" s="24" t="s">
        <v>6</v>
      </c>
      <c r="G150" s="22">
        <v>990</v>
      </c>
      <c r="H150" s="22">
        <v>990</v>
      </c>
      <c r="I150" s="22">
        <v>0</v>
      </c>
      <c r="J150" s="22">
        <v>0</v>
      </c>
      <c r="K150" s="32">
        <v>349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1245</v>
      </c>
      <c r="C151" s="24" t="s">
        <v>1246</v>
      </c>
      <c r="D151" s="23">
        <v>9</v>
      </c>
      <c r="E151" s="24" t="s">
        <v>1394</v>
      </c>
      <c r="F151" s="24" t="s">
        <v>6</v>
      </c>
      <c r="G151" s="22">
        <v>987</v>
      </c>
      <c r="H151" s="22">
        <v>987</v>
      </c>
      <c r="I151" s="22">
        <v>0</v>
      </c>
      <c r="J151" s="22">
        <v>0</v>
      </c>
      <c r="K151" s="32">
        <v>769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1152</v>
      </c>
      <c r="C152" s="24" t="s">
        <v>1153</v>
      </c>
      <c r="D152" s="23">
        <v>9</v>
      </c>
      <c r="E152" s="24" t="s">
        <v>1394</v>
      </c>
      <c r="F152" s="24" t="s">
        <v>6</v>
      </c>
      <c r="G152" s="22">
        <v>986</v>
      </c>
      <c r="H152" s="22">
        <v>986</v>
      </c>
      <c r="I152" s="22">
        <v>0</v>
      </c>
      <c r="J152" s="22">
        <v>0</v>
      </c>
      <c r="K152" s="32">
        <v>469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770</v>
      </c>
      <c r="C153" s="24" t="s">
        <v>771</v>
      </c>
      <c r="D153" s="23">
        <v>9</v>
      </c>
      <c r="E153" s="24" t="s">
        <v>1394</v>
      </c>
      <c r="F153" s="24" t="s">
        <v>6</v>
      </c>
      <c r="G153" s="22">
        <v>982</v>
      </c>
      <c r="H153" s="22">
        <v>982</v>
      </c>
      <c r="I153" s="22">
        <v>0</v>
      </c>
      <c r="J153" s="22">
        <v>0</v>
      </c>
      <c r="K153" s="32">
        <v>128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642</v>
      </c>
      <c r="C154" s="24" t="s">
        <v>643</v>
      </c>
      <c r="D154" s="23">
        <v>9</v>
      </c>
      <c r="E154" s="24" t="s">
        <v>1394</v>
      </c>
      <c r="F154" s="24" t="s">
        <v>6</v>
      </c>
      <c r="G154" s="22">
        <v>981</v>
      </c>
      <c r="H154" s="22">
        <v>981</v>
      </c>
      <c r="I154" s="22">
        <v>0</v>
      </c>
      <c r="J154" s="22">
        <v>0</v>
      </c>
      <c r="K154" s="32">
        <v>15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470</v>
      </c>
      <c r="C155" s="24" t="s">
        <v>471</v>
      </c>
      <c r="D155" s="23">
        <v>9</v>
      </c>
      <c r="E155" s="24" t="s">
        <v>1394</v>
      </c>
      <c r="F155" s="24" t="s">
        <v>6</v>
      </c>
      <c r="G155" s="22">
        <v>979</v>
      </c>
      <c r="H155" s="22">
        <v>979</v>
      </c>
      <c r="I155" s="22">
        <v>0</v>
      </c>
      <c r="J155" s="22">
        <v>0</v>
      </c>
      <c r="K155" s="32">
        <v>330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919</v>
      </c>
      <c r="C156" s="24" t="s">
        <v>920</v>
      </c>
      <c r="D156" s="23">
        <v>9</v>
      </c>
      <c r="E156" s="24" t="s">
        <v>1394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2372</v>
      </c>
      <c r="C157" s="24" t="s">
        <v>2387</v>
      </c>
      <c r="D157" s="23">
        <v>9</v>
      </c>
      <c r="E157" s="24" t="s">
        <v>2422</v>
      </c>
      <c r="F157" s="24" t="s">
        <v>6</v>
      </c>
      <c r="G157" s="22">
        <v>975</v>
      </c>
      <c r="H157" s="22">
        <v>975</v>
      </c>
      <c r="I157" s="22">
        <v>0</v>
      </c>
      <c r="J157" s="22">
        <v>0</v>
      </c>
      <c r="K157" s="32">
        <v>87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796</v>
      </c>
      <c r="C158" s="24" t="s">
        <v>797</v>
      </c>
      <c r="D158" s="23">
        <v>9</v>
      </c>
      <c r="E158" s="24" t="s">
        <v>1394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33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3017</v>
      </c>
      <c r="C159" s="24" t="s">
        <v>3018</v>
      </c>
      <c r="D159" s="23">
        <v>9</v>
      </c>
      <c r="E159" s="24" t="s">
        <v>3023</v>
      </c>
      <c r="F159" s="24" t="s">
        <v>6</v>
      </c>
      <c r="G159" s="22">
        <v>971</v>
      </c>
      <c r="H159" s="22">
        <v>971</v>
      </c>
      <c r="I159" s="22">
        <v>0</v>
      </c>
      <c r="J159" s="22">
        <v>0</v>
      </c>
      <c r="K159" s="32">
        <v>601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787</v>
      </c>
      <c r="C160" s="24" t="s">
        <v>788</v>
      </c>
      <c r="D160" s="23">
        <v>9</v>
      </c>
      <c r="E160" s="24" t="s">
        <v>1394</v>
      </c>
      <c r="F160" s="24" t="s">
        <v>6</v>
      </c>
      <c r="G160" s="22">
        <v>963</v>
      </c>
      <c r="H160" s="22">
        <v>963</v>
      </c>
      <c r="I160" s="22">
        <v>0</v>
      </c>
      <c r="J160" s="22">
        <v>0</v>
      </c>
      <c r="K160" s="32">
        <v>335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861</v>
      </c>
      <c r="C161" s="24" t="s">
        <v>862</v>
      </c>
      <c r="D161" s="23">
        <v>9</v>
      </c>
      <c r="E161" s="24" t="s">
        <v>1394</v>
      </c>
      <c r="F161" s="24" t="s">
        <v>7</v>
      </c>
      <c r="G161" s="22">
        <v>947</v>
      </c>
      <c r="H161" s="22">
        <v>947</v>
      </c>
      <c r="I161" s="22">
        <v>0</v>
      </c>
      <c r="J161" s="22">
        <v>0</v>
      </c>
      <c r="K161" s="32">
        <v>268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22" t="s">
        <v>986</v>
      </c>
      <c r="C162" s="24" t="s">
        <v>987</v>
      </c>
      <c r="D162" s="23">
        <v>9</v>
      </c>
      <c r="E162" s="24" t="s">
        <v>1394</v>
      </c>
      <c r="F162" s="24" t="s">
        <v>7</v>
      </c>
      <c r="G162" s="22">
        <v>941</v>
      </c>
      <c r="H162" s="22">
        <v>941</v>
      </c>
      <c r="I162" s="22">
        <v>0</v>
      </c>
      <c r="J162" s="22">
        <v>0</v>
      </c>
      <c r="K162" s="32">
        <v>467</v>
      </c>
      <c r="L162" s="24">
        <f t="shared" si="9"/>
        <v>0</v>
      </c>
    </row>
    <row r="163" spans="1:12" s="25" customFormat="1" ht="11.25" x14ac:dyDescent="0.15">
      <c r="A163" s="22">
        <f t="shared" ref="A163:A194" si="10">ROW()-2</f>
        <v>161</v>
      </c>
      <c r="B163" s="22" t="s">
        <v>1237</v>
      </c>
      <c r="C163" s="24" t="s">
        <v>1238</v>
      </c>
      <c r="D163" s="23">
        <v>9</v>
      </c>
      <c r="E163" s="24" t="s">
        <v>1394</v>
      </c>
      <c r="F163" s="24" t="s">
        <v>7</v>
      </c>
      <c r="G163" s="22">
        <v>940</v>
      </c>
      <c r="H163" s="22">
        <v>940</v>
      </c>
      <c r="I163" s="22">
        <v>0</v>
      </c>
      <c r="J163" s="22">
        <v>0</v>
      </c>
      <c r="K163" s="32">
        <v>192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43" t="s">
        <v>2941</v>
      </c>
      <c r="C164" s="43" t="s">
        <v>2953</v>
      </c>
      <c r="D164" s="43">
        <v>9</v>
      </c>
      <c r="E164" s="43" t="s">
        <v>2930</v>
      </c>
      <c r="F164" s="45" t="s">
        <v>2954</v>
      </c>
      <c r="G164" s="43">
        <v>911</v>
      </c>
      <c r="H164" s="43">
        <v>911</v>
      </c>
      <c r="I164" s="43">
        <v>0</v>
      </c>
      <c r="J164" s="43">
        <v>0</v>
      </c>
      <c r="K164" s="43">
        <v>431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1102</v>
      </c>
      <c r="C165" s="24" t="s">
        <v>1103</v>
      </c>
      <c r="D165" s="23">
        <v>9</v>
      </c>
      <c r="E165" s="24" t="s">
        <v>1394</v>
      </c>
      <c r="F165" s="24" t="s">
        <v>7</v>
      </c>
      <c r="G165" s="22">
        <v>904</v>
      </c>
      <c r="H165" s="22">
        <v>904</v>
      </c>
      <c r="I165" s="22">
        <v>0</v>
      </c>
      <c r="J165" s="22">
        <v>0</v>
      </c>
      <c r="K165" s="32">
        <v>94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1078</v>
      </c>
      <c r="C166" s="24" t="s">
        <v>1079</v>
      </c>
      <c r="D166" s="23">
        <v>9</v>
      </c>
      <c r="E166" s="24" t="s">
        <v>1394</v>
      </c>
      <c r="F166" s="24" t="s">
        <v>7</v>
      </c>
      <c r="G166" s="22">
        <v>889</v>
      </c>
      <c r="H166" s="22">
        <v>889</v>
      </c>
      <c r="I166" s="22">
        <v>0</v>
      </c>
      <c r="J166" s="22">
        <v>0</v>
      </c>
      <c r="K166" s="32">
        <v>125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1066</v>
      </c>
      <c r="C167" s="24" t="s">
        <v>1067</v>
      </c>
      <c r="D167" s="23">
        <v>9</v>
      </c>
      <c r="E167" s="24" t="s">
        <v>1394</v>
      </c>
      <c r="F167" s="24" t="s">
        <v>7</v>
      </c>
      <c r="G167" s="22">
        <v>882</v>
      </c>
      <c r="H167" s="22">
        <v>882</v>
      </c>
      <c r="I167" s="22">
        <v>0</v>
      </c>
      <c r="J167" s="22">
        <v>0</v>
      </c>
      <c r="K167" s="32">
        <v>71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2374</v>
      </c>
      <c r="C168" s="24" t="s">
        <v>2390</v>
      </c>
      <c r="D168" s="23">
        <v>9</v>
      </c>
      <c r="E168" s="24" t="s">
        <v>2422</v>
      </c>
      <c r="F168" s="24" t="s">
        <v>2935</v>
      </c>
      <c r="G168" s="22">
        <v>879</v>
      </c>
      <c r="H168" s="22">
        <v>879</v>
      </c>
      <c r="I168" s="22">
        <v>0</v>
      </c>
      <c r="J168" s="22">
        <v>0</v>
      </c>
      <c r="K168" s="32">
        <v>137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741</v>
      </c>
      <c r="C169" s="24" t="s">
        <v>742</v>
      </c>
      <c r="D169" s="23">
        <v>9</v>
      </c>
      <c r="E169" s="24" t="s">
        <v>1394</v>
      </c>
      <c r="F169" s="24" t="s">
        <v>7</v>
      </c>
      <c r="G169" s="22">
        <v>873</v>
      </c>
      <c r="H169" s="22">
        <v>873</v>
      </c>
      <c r="I169" s="22">
        <v>0</v>
      </c>
      <c r="J169" s="22">
        <v>0</v>
      </c>
      <c r="K169" s="32">
        <v>15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389</v>
      </c>
      <c r="C170" s="24" t="s">
        <v>390</v>
      </c>
      <c r="D170" s="23">
        <v>9</v>
      </c>
      <c r="E170" s="24" t="s">
        <v>1394</v>
      </c>
      <c r="F170" s="24" t="s">
        <v>7</v>
      </c>
      <c r="G170" s="22">
        <v>865</v>
      </c>
      <c r="H170" s="22">
        <v>865</v>
      </c>
      <c r="I170" s="22">
        <v>0</v>
      </c>
      <c r="J170" s="22">
        <v>0</v>
      </c>
      <c r="K170" s="32">
        <v>251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892</v>
      </c>
      <c r="C171" s="24" t="s">
        <v>893</v>
      </c>
      <c r="D171" s="23">
        <v>9</v>
      </c>
      <c r="E171" s="24" t="s">
        <v>1394</v>
      </c>
      <c r="F171" s="24" t="s">
        <v>7</v>
      </c>
      <c r="G171" s="22">
        <v>852</v>
      </c>
      <c r="H171" s="22">
        <v>852</v>
      </c>
      <c r="I171" s="22">
        <v>0</v>
      </c>
      <c r="J171" s="22">
        <v>0</v>
      </c>
      <c r="K171" s="32">
        <v>19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706</v>
      </c>
      <c r="C172" s="24" t="s">
        <v>707</v>
      </c>
      <c r="D172" s="23">
        <v>9</v>
      </c>
      <c r="E172" s="24" t="s">
        <v>1394</v>
      </c>
      <c r="F172" s="24" t="s">
        <v>7</v>
      </c>
      <c r="G172" s="22">
        <v>851</v>
      </c>
      <c r="H172" s="22">
        <v>851</v>
      </c>
      <c r="I172" s="22">
        <v>0</v>
      </c>
      <c r="J172" s="22">
        <v>0</v>
      </c>
      <c r="K172" s="32">
        <v>266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1123</v>
      </c>
      <c r="C173" s="24" t="s">
        <v>1124</v>
      </c>
      <c r="D173" s="23">
        <v>9</v>
      </c>
      <c r="E173" s="24" t="s">
        <v>1394</v>
      </c>
      <c r="F173" s="24" t="s">
        <v>7</v>
      </c>
      <c r="G173" s="22">
        <v>849</v>
      </c>
      <c r="H173" s="22">
        <v>849</v>
      </c>
      <c r="I173" s="22">
        <v>0</v>
      </c>
      <c r="J173" s="22">
        <v>0</v>
      </c>
      <c r="K173" s="32">
        <v>78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1312</v>
      </c>
      <c r="C174" s="24" t="s">
        <v>1313</v>
      </c>
      <c r="D174" s="23">
        <v>9</v>
      </c>
      <c r="E174" s="24" t="s">
        <v>1394</v>
      </c>
      <c r="F174" s="24" t="s">
        <v>7</v>
      </c>
      <c r="G174" s="22">
        <v>845</v>
      </c>
      <c r="H174" s="22">
        <v>845</v>
      </c>
      <c r="I174" s="22">
        <v>0</v>
      </c>
      <c r="J174" s="22">
        <v>0</v>
      </c>
      <c r="K174" s="32">
        <v>116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2375</v>
      </c>
      <c r="C175" s="24" t="s">
        <v>2392</v>
      </c>
      <c r="D175" s="23">
        <v>9</v>
      </c>
      <c r="E175" s="24" t="s">
        <v>2422</v>
      </c>
      <c r="F175" s="24" t="s">
        <v>2935</v>
      </c>
      <c r="G175" s="22">
        <v>836</v>
      </c>
      <c r="H175" s="22">
        <v>836</v>
      </c>
      <c r="I175" s="22">
        <v>0</v>
      </c>
      <c r="J175" s="22">
        <v>0</v>
      </c>
      <c r="K175" s="32">
        <v>1569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249</v>
      </c>
      <c r="C176" s="24" t="s">
        <v>250</v>
      </c>
      <c r="D176" s="23">
        <v>9</v>
      </c>
      <c r="E176" s="24" t="s">
        <v>1394</v>
      </c>
      <c r="F176" s="24" t="s">
        <v>7</v>
      </c>
      <c r="G176" s="22">
        <v>821</v>
      </c>
      <c r="H176" s="22">
        <v>821</v>
      </c>
      <c r="I176" s="22">
        <v>0</v>
      </c>
      <c r="J176" s="22">
        <v>0</v>
      </c>
      <c r="K176" s="32">
        <v>10</v>
      </c>
      <c r="L176" s="24">
        <f t="shared" si="11"/>
        <v>0</v>
      </c>
    </row>
    <row r="177" spans="1:12" s="25" customFormat="1" ht="11.25" x14ac:dyDescent="0.15">
      <c r="A177" s="43">
        <f t="shared" si="10"/>
        <v>175</v>
      </c>
      <c r="B177" s="43" t="s">
        <v>2910</v>
      </c>
      <c r="C177" s="43" t="s">
        <v>2937</v>
      </c>
      <c r="D177" s="43">
        <v>9</v>
      </c>
      <c r="E177" s="43" t="s">
        <v>2930</v>
      </c>
      <c r="F177" s="45" t="s">
        <v>2935</v>
      </c>
      <c r="G177" s="43">
        <v>812</v>
      </c>
      <c r="H177" s="43">
        <v>812</v>
      </c>
      <c r="I177" s="43">
        <v>0</v>
      </c>
      <c r="J177" s="43">
        <v>0</v>
      </c>
      <c r="K177" s="43">
        <v>4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1086</v>
      </c>
      <c r="C178" s="24" t="s">
        <v>1087</v>
      </c>
      <c r="D178" s="23">
        <v>9</v>
      </c>
      <c r="E178" s="24" t="s">
        <v>1394</v>
      </c>
      <c r="F178" s="24" t="s">
        <v>7</v>
      </c>
      <c r="G178" s="22">
        <v>810</v>
      </c>
      <c r="H178" s="22">
        <v>810</v>
      </c>
      <c r="I178" s="22">
        <v>0</v>
      </c>
      <c r="J178" s="22">
        <v>0</v>
      </c>
      <c r="K178" s="32">
        <v>31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676</v>
      </c>
      <c r="C179" s="24" t="s">
        <v>677</v>
      </c>
      <c r="D179" s="23">
        <v>9</v>
      </c>
      <c r="E179" s="24" t="s">
        <v>1394</v>
      </c>
      <c r="F179" s="24" t="s">
        <v>7</v>
      </c>
      <c r="G179" s="22">
        <v>799</v>
      </c>
      <c r="H179" s="22">
        <v>799</v>
      </c>
      <c r="I179" s="22">
        <v>0</v>
      </c>
      <c r="J179" s="22">
        <v>0</v>
      </c>
      <c r="K179" s="32">
        <v>41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887</v>
      </c>
      <c r="C180" s="24" t="s">
        <v>888</v>
      </c>
      <c r="D180" s="23">
        <v>9</v>
      </c>
      <c r="E180" s="24" t="s">
        <v>1394</v>
      </c>
      <c r="F180" s="24" t="s">
        <v>7</v>
      </c>
      <c r="G180" s="22">
        <v>793</v>
      </c>
      <c r="H180" s="22">
        <v>793</v>
      </c>
      <c r="I180" s="22">
        <v>0</v>
      </c>
      <c r="J180" s="22">
        <v>0</v>
      </c>
      <c r="K180" s="32">
        <v>17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1131</v>
      </c>
      <c r="C181" s="24" t="s">
        <v>1132</v>
      </c>
      <c r="D181" s="23">
        <v>9</v>
      </c>
      <c r="E181" s="24" t="s">
        <v>1394</v>
      </c>
      <c r="F181" s="24" t="s">
        <v>7</v>
      </c>
      <c r="G181" s="22">
        <v>787</v>
      </c>
      <c r="H181" s="22">
        <v>787</v>
      </c>
      <c r="I181" s="22">
        <v>0</v>
      </c>
      <c r="J181" s="22">
        <v>0</v>
      </c>
      <c r="K181" s="32">
        <v>3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3080</v>
      </c>
      <c r="C182" s="24" t="s">
        <v>3081</v>
      </c>
      <c r="D182" s="23">
        <v>9</v>
      </c>
      <c r="E182" s="24" t="s">
        <v>3106</v>
      </c>
      <c r="F182" s="24" t="s">
        <v>7</v>
      </c>
      <c r="G182" s="22">
        <v>781</v>
      </c>
      <c r="H182" s="22">
        <v>781</v>
      </c>
      <c r="I182" s="22">
        <v>0</v>
      </c>
      <c r="J182" s="22">
        <v>0</v>
      </c>
      <c r="K182" s="32">
        <v>234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1304</v>
      </c>
      <c r="C183" s="24" t="s">
        <v>1305</v>
      </c>
      <c r="D183" s="23">
        <v>9</v>
      </c>
      <c r="E183" s="24" t="s">
        <v>1394</v>
      </c>
      <c r="F183" s="24" t="s">
        <v>7</v>
      </c>
      <c r="G183" s="22">
        <v>776</v>
      </c>
      <c r="H183" s="22">
        <v>776</v>
      </c>
      <c r="I183" s="22">
        <v>0</v>
      </c>
      <c r="J183" s="22">
        <v>0</v>
      </c>
      <c r="K183" s="32">
        <v>16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1081</v>
      </c>
      <c r="C184" s="24" t="s">
        <v>1082</v>
      </c>
      <c r="D184" s="23">
        <v>9</v>
      </c>
      <c r="E184" s="24" t="s">
        <v>1394</v>
      </c>
      <c r="F184" s="24" t="s">
        <v>7</v>
      </c>
      <c r="G184" s="22">
        <v>761</v>
      </c>
      <c r="H184" s="22">
        <v>791</v>
      </c>
      <c r="I184" s="22">
        <v>0</v>
      </c>
      <c r="J184" s="22">
        <v>30</v>
      </c>
      <c r="K184" s="32">
        <v>7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773</v>
      </c>
      <c r="C185" s="24" t="s">
        <v>774</v>
      </c>
      <c r="D185" s="23">
        <v>9</v>
      </c>
      <c r="E185" s="24" t="s">
        <v>1394</v>
      </c>
      <c r="F185" s="24" t="s">
        <v>7</v>
      </c>
      <c r="G185" s="22">
        <v>757</v>
      </c>
      <c r="H185" s="22">
        <v>757</v>
      </c>
      <c r="I185" s="22">
        <v>0</v>
      </c>
      <c r="J185" s="22">
        <v>0</v>
      </c>
      <c r="K185" s="32">
        <v>23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1158</v>
      </c>
      <c r="C186" s="24" t="s">
        <v>1159</v>
      </c>
      <c r="D186" s="23">
        <v>9</v>
      </c>
      <c r="E186" s="24" t="s">
        <v>1394</v>
      </c>
      <c r="F186" s="24" t="s">
        <v>7</v>
      </c>
      <c r="G186" s="22">
        <v>751</v>
      </c>
      <c r="H186" s="22">
        <v>751</v>
      </c>
      <c r="I186" s="22">
        <v>0</v>
      </c>
      <c r="J186" s="22">
        <v>0</v>
      </c>
      <c r="K186" s="32">
        <v>19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1281</v>
      </c>
      <c r="C187" s="24" t="s">
        <v>1282</v>
      </c>
      <c r="D187" s="23">
        <v>9</v>
      </c>
      <c r="E187" s="24" t="s">
        <v>1394</v>
      </c>
      <c r="F187" s="24" t="s">
        <v>7</v>
      </c>
      <c r="G187" s="22">
        <v>726</v>
      </c>
      <c r="H187" s="22">
        <v>726</v>
      </c>
      <c r="I187" s="22">
        <v>0</v>
      </c>
      <c r="J187" s="22">
        <v>0</v>
      </c>
      <c r="K187" s="32">
        <v>102</v>
      </c>
      <c r="L187" s="24">
        <f t="shared" si="11"/>
        <v>0</v>
      </c>
    </row>
    <row r="188" spans="1:12" s="25" customFormat="1" ht="11.25" x14ac:dyDescent="0.15">
      <c r="A188" s="22">
        <f t="shared" si="10"/>
        <v>186</v>
      </c>
      <c r="B188" s="22" t="s">
        <v>126</v>
      </c>
      <c r="C188" s="24" t="s">
        <v>127</v>
      </c>
      <c r="D188" s="23">
        <v>9</v>
      </c>
      <c r="E188" s="24" t="s">
        <v>1394</v>
      </c>
      <c r="F188" s="24" t="s">
        <v>8</v>
      </c>
      <c r="G188" s="22">
        <v>1163</v>
      </c>
      <c r="H188" s="22">
        <v>1163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276</v>
      </c>
      <c r="C189" s="24" t="s">
        <v>277</v>
      </c>
      <c r="D189" s="23">
        <v>9</v>
      </c>
      <c r="E189" s="24" t="s">
        <v>1394</v>
      </c>
      <c r="F189" s="24" t="s">
        <v>8</v>
      </c>
      <c r="G189" s="22">
        <v>1050</v>
      </c>
      <c r="H189" s="22">
        <v>1050</v>
      </c>
      <c r="I189" s="22">
        <v>0</v>
      </c>
      <c r="J189" s="22">
        <v>0</v>
      </c>
      <c r="K189" s="32">
        <v>0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790</v>
      </c>
      <c r="C190" s="24" t="s">
        <v>791</v>
      </c>
      <c r="D190" s="23">
        <v>9</v>
      </c>
      <c r="E190" s="24" t="s">
        <v>1394</v>
      </c>
      <c r="F190" s="24" t="s">
        <v>8</v>
      </c>
      <c r="G190" s="22">
        <v>1024</v>
      </c>
      <c r="H190" s="22">
        <v>1024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138</v>
      </c>
      <c r="C191" s="24" t="s">
        <v>2901</v>
      </c>
      <c r="D191" s="23">
        <v>9</v>
      </c>
      <c r="E191" s="24" t="s">
        <v>1394</v>
      </c>
      <c r="F191" s="24" t="s">
        <v>8</v>
      </c>
      <c r="G191" s="22">
        <v>988</v>
      </c>
      <c r="H191" s="22">
        <v>988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27</v>
      </c>
      <c r="C192" s="24" t="s">
        <v>28</v>
      </c>
      <c r="D192" s="23">
        <v>9</v>
      </c>
      <c r="E192" s="24" t="s">
        <v>1394</v>
      </c>
      <c r="F192" s="24" t="s">
        <v>8</v>
      </c>
      <c r="G192" s="22">
        <v>965</v>
      </c>
      <c r="H192" s="22">
        <v>965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1075</v>
      </c>
      <c r="C193" s="24" t="s">
        <v>1076</v>
      </c>
      <c r="D193" s="23">
        <v>9</v>
      </c>
      <c r="E193" s="24" t="s">
        <v>1394</v>
      </c>
      <c r="F193" s="24" t="s">
        <v>8</v>
      </c>
      <c r="G193" s="22">
        <v>847</v>
      </c>
      <c r="H193" s="22">
        <v>847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670</v>
      </c>
      <c r="C194" s="24" t="s">
        <v>671</v>
      </c>
      <c r="D194" s="23">
        <v>9</v>
      </c>
      <c r="E194" s="24" t="s">
        <v>1394</v>
      </c>
      <c r="F194" s="24" t="s">
        <v>8</v>
      </c>
      <c r="G194" s="22">
        <v>828</v>
      </c>
      <c r="H194" s="22">
        <v>828</v>
      </c>
      <c r="I194" s="22">
        <v>0</v>
      </c>
      <c r="J194" s="22">
        <v>0</v>
      </c>
      <c r="K194" s="32">
        <v>1</v>
      </c>
      <c r="L194" s="24">
        <f t="shared" si="11"/>
        <v>1</v>
      </c>
    </row>
    <row r="195" spans="1:12" ht="11.25" customHeight="1" x14ac:dyDescent="0.15">
      <c r="A195" s="22">
        <f t="shared" ref="A195:A202" si="12">ROW()-2</f>
        <v>193</v>
      </c>
      <c r="B195" s="22" t="s">
        <v>744</v>
      </c>
      <c r="C195" s="24" t="s">
        <v>745</v>
      </c>
      <c r="D195" s="23">
        <v>9</v>
      </c>
      <c r="E195" s="24" t="s">
        <v>1394</v>
      </c>
      <c r="F195" s="24" t="s">
        <v>8</v>
      </c>
      <c r="G195" s="22">
        <v>826</v>
      </c>
      <c r="H195" s="22">
        <v>826</v>
      </c>
      <c r="I195" s="22">
        <v>0</v>
      </c>
      <c r="J195" s="22">
        <v>0</v>
      </c>
      <c r="K195" s="32">
        <v>0</v>
      </c>
      <c r="L195" s="24">
        <f t="shared" ref="L195:L202" si="13">IF(K195&lt;3,1,0)</f>
        <v>1</v>
      </c>
    </row>
    <row r="196" spans="1:12" ht="11.25" customHeight="1" x14ac:dyDescent="0.15">
      <c r="A196" s="22">
        <f t="shared" si="12"/>
        <v>194</v>
      </c>
      <c r="B196" s="22" t="s">
        <v>311</v>
      </c>
      <c r="C196" s="24" t="s">
        <v>312</v>
      </c>
      <c r="D196" s="23">
        <v>9</v>
      </c>
      <c r="E196" s="24" t="s">
        <v>1394</v>
      </c>
      <c r="F196" s="24" t="s">
        <v>8</v>
      </c>
      <c r="G196" s="22">
        <v>780</v>
      </c>
      <c r="H196" s="22">
        <v>780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824</v>
      </c>
      <c r="C197" s="24" t="s">
        <v>825</v>
      </c>
      <c r="D197" s="23">
        <v>9</v>
      </c>
      <c r="E197" s="24" t="s">
        <v>1394</v>
      </c>
      <c r="F197" s="24" t="s">
        <v>8</v>
      </c>
      <c r="G197" s="22">
        <v>754</v>
      </c>
      <c r="H197" s="22">
        <v>754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1240</v>
      </c>
      <c r="C198" s="24" t="s">
        <v>1241</v>
      </c>
      <c r="D198" s="23">
        <v>9</v>
      </c>
      <c r="E198" s="24" t="s">
        <v>1394</v>
      </c>
      <c r="F198" s="24" t="s">
        <v>8</v>
      </c>
      <c r="G198" s="22">
        <v>719</v>
      </c>
      <c r="H198" s="22">
        <v>719</v>
      </c>
      <c r="I198" s="22">
        <v>0</v>
      </c>
      <c r="J198" s="22">
        <v>0</v>
      </c>
      <c r="K198" s="32">
        <v>0</v>
      </c>
      <c r="L198" s="24">
        <f t="shared" si="13"/>
        <v>1</v>
      </c>
    </row>
    <row r="199" spans="1:12" ht="11.25" customHeight="1" x14ac:dyDescent="0.15">
      <c r="A199" s="22">
        <f t="shared" si="12"/>
        <v>197</v>
      </c>
      <c r="B199" s="22" t="s">
        <v>1352</v>
      </c>
      <c r="C199" s="24" t="s">
        <v>1353</v>
      </c>
      <c r="D199" s="23">
        <v>9</v>
      </c>
      <c r="E199" s="24" t="s">
        <v>1394</v>
      </c>
      <c r="F199" s="24" t="s">
        <v>8</v>
      </c>
      <c r="G199" s="22">
        <v>703</v>
      </c>
      <c r="H199" s="22">
        <v>703</v>
      </c>
      <c r="I199" s="22">
        <v>0</v>
      </c>
      <c r="J199" s="22">
        <v>0</v>
      </c>
      <c r="K199" s="32">
        <v>34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1354</v>
      </c>
      <c r="C200" s="24" t="s">
        <v>1355</v>
      </c>
      <c r="D200" s="23">
        <v>9</v>
      </c>
      <c r="E200" s="24" t="s">
        <v>1394</v>
      </c>
      <c r="F200" s="24" t="s">
        <v>8</v>
      </c>
      <c r="G200" s="22">
        <v>679</v>
      </c>
      <c r="H200" s="22">
        <v>679</v>
      </c>
      <c r="I200" s="22">
        <v>0</v>
      </c>
      <c r="J200" s="22">
        <v>0</v>
      </c>
      <c r="K200" s="32">
        <v>19</v>
      </c>
      <c r="L200" s="24">
        <f t="shared" si="13"/>
        <v>0</v>
      </c>
    </row>
    <row r="201" spans="1:12" ht="11.25" customHeight="1" x14ac:dyDescent="0.15">
      <c r="A201" s="22">
        <f t="shared" si="12"/>
        <v>199</v>
      </c>
      <c r="B201" s="22" t="s">
        <v>1206</v>
      </c>
      <c r="C201" s="24" t="s">
        <v>1207</v>
      </c>
      <c r="D201" s="23">
        <v>9</v>
      </c>
      <c r="E201" s="24" t="s">
        <v>1394</v>
      </c>
      <c r="F201" s="24" t="s">
        <v>8</v>
      </c>
      <c r="G201" s="22">
        <v>666</v>
      </c>
      <c r="H201" s="22">
        <v>666</v>
      </c>
      <c r="I201" s="22">
        <v>0</v>
      </c>
      <c r="J201" s="22">
        <v>0</v>
      </c>
      <c r="K201" s="32">
        <v>2</v>
      </c>
      <c r="L201" s="24">
        <f t="shared" si="13"/>
        <v>1</v>
      </c>
    </row>
    <row r="202" spans="1:12" ht="11.25" customHeight="1" x14ac:dyDescent="0.15">
      <c r="A202" s="22">
        <f t="shared" si="12"/>
        <v>200</v>
      </c>
      <c r="B202" s="22" t="s">
        <v>2380</v>
      </c>
      <c r="C202" s="24" t="s">
        <v>3022</v>
      </c>
      <c r="D202" s="23">
        <v>9</v>
      </c>
      <c r="E202" s="24" t="s">
        <v>1394</v>
      </c>
      <c r="F202" s="24" t="s">
        <v>8</v>
      </c>
      <c r="G202" s="22">
        <v>577</v>
      </c>
      <c r="H202" s="22">
        <v>577</v>
      </c>
      <c r="I202" s="22">
        <v>0</v>
      </c>
      <c r="J202" s="22">
        <v>0</v>
      </c>
      <c r="K202" s="32">
        <v>0</v>
      </c>
      <c r="L202" s="24">
        <f t="shared" si="13"/>
        <v>1</v>
      </c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  <c r="L261" s="34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</sheetData>
  <autoFilter ref="A2:L202" xr:uid="{964440EB-47B0-4945-A527-D8DA04FF8C23}"/>
  <sortState ref="A3:L202">
    <sortCondition ref="F3:F202" customList="A,B,C"/>
    <sortCondition descending="1" ref="G3:G202"/>
    <sortCondition descending="1" ref="H3:H202"/>
    <sortCondition ref="B3:B202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1394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1394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1394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1394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1394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1394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1394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1394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1394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1394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1394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1394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1394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1394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1394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1394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1394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1394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1394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1117</v>
      </c>
      <c r="C24" s="24" t="s">
        <v>1118</v>
      </c>
      <c r="D24" s="23">
        <v>9</v>
      </c>
      <c r="E24" s="24" t="s">
        <v>1394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1394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1394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1161</v>
      </c>
      <c r="C27" s="24" t="s">
        <v>1162</v>
      </c>
      <c r="D27" s="23">
        <v>9</v>
      </c>
      <c r="E27" s="24" t="s">
        <v>1394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1394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1394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1394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1394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1394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1394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1394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1394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1394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1394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1394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1394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1394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1394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1394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1147</v>
      </c>
      <c r="C43" s="24" t="s">
        <v>1148</v>
      </c>
      <c r="D43" s="23">
        <v>9</v>
      </c>
      <c r="E43" s="24" t="s">
        <v>1394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1394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1394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1394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1394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2373</v>
      </c>
      <c r="C48" s="24" t="s">
        <v>2389</v>
      </c>
      <c r="D48" s="23">
        <v>9</v>
      </c>
      <c r="E48" s="24" t="s">
        <v>2422</v>
      </c>
      <c r="F48" s="24" t="s">
        <v>2931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1394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1394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1394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1394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1394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1394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1394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1394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1394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2371</v>
      </c>
      <c r="C59" s="24" t="s">
        <v>2386</v>
      </c>
      <c r="D59" s="23">
        <v>9</v>
      </c>
      <c r="E59" s="24" t="s">
        <v>2422</v>
      </c>
      <c r="F59" s="24" t="s">
        <v>2931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1394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1394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1394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1394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1394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1234</v>
      </c>
      <c r="C65" s="24" t="s">
        <v>1235</v>
      </c>
      <c r="D65" s="23">
        <v>9</v>
      </c>
      <c r="E65" s="24" t="s">
        <v>1394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1131</v>
      </c>
      <c r="C66" s="24" t="s">
        <v>1132</v>
      </c>
      <c r="D66" s="23">
        <v>9</v>
      </c>
      <c r="E66" s="24" t="s">
        <v>1394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3076</v>
      </c>
      <c r="C67" s="24" t="s">
        <v>3077</v>
      </c>
      <c r="D67" s="23">
        <v>9</v>
      </c>
      <c r="E67" s="24" t="s">
        <v>3106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1394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279</v>
      </c>
      <c r="C69" s="24" t="s">
        <v>280</v>
      </c>
      <c r="D69" s="23">
        <v>9</v>
      </c>
      <c r="E69" s="24" t="s">
        <v>1394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1394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735</v>
      </c>
      <c r="C71" s="24" t="s">
        <v>736</v>
      </c>
      <c r="D71" s="23">
        <v>9</v>
      </c>
      <c r="E71" s="24" t="s">
        <v>1394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670</v>
      </c>
      <c r="C72" s="24" t="s">
        <v>671</v>
      </c>
      <c r="D72" s="23">
        <v>9</v>
      </c>
      <c r="E72" s="24" t="s">
        <v>1394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945</v>
      </c>
      <c r="C73" s="24" t="s">
        <v>1903</v>
      </c>
      <c r="D73" s="23">
        <v>9</v>
      </c>
      <c r="E73" s="24" t="s">
        <v>1394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1141</v>
      </c>
      <c r="C74" s="24" t="s">
        <v>1142</v>
      </c>
      <c r="D74" s="23">
        <v>9</v>
      </c>
      <c r="E74" s="24" t="s">
        <v>1394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1078</v>
      </c>
      <c r="C75" s="24" t="s">
        <v>1079</v>
      </c>
      <c r="D75" s="23">
        <v>9</v>
      </c>
      <c r="E75" s="24" t="s">
        <v>1394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3080</v>
      </c>
      <c r="C76" s="24" t="s">
        <v>3081</v>
      </c>
      <c r="D76" s="23">
        <v>9</v>
      </c>
      <c r="E76" s="24" t="s">
        <v>3106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639</v>
      </c>
      <c r="C77" s="24" t="s">
        <v>640</v>
      </c>
      <c r="D77" s="23">
        <v>9</v>
      </c>
      <c r="E77" s="24" t="s">
        <v>1394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2965</v>
      </c>
      <c r="C78" s="24" t="s">
        <v>768</v>
      </c>
      <c r="D78" s="23">
        <v>9</v>
      </c>
      <c r="E78" s="24" t="s">
        <v>1394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697</v>
      </c>
      <c r="C79" s="24" t="s">
        <v>698</v>
      </c>
      <c r="D79" s="23">
        <v>9</v>
      </c>
      <c r="E79" s="24" t="s">
        <v>1394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1075</v>
      </c>
      <c r="C80" s="24" t="s">
        <v>1076</v>
      </c>
      <c r="D80" s="23">
        <v>9</v>
      </c>
      <c r="E80" s="24" t="s">
        <v>1394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1243</v>
      </c>
      <c r="C81" s="24" t="s">
        <v>1244</v>
      </c>
      <c r="D81" s="23">
        <v>9</v>
      </c>
      <c r="E81" s="24" t="s">
        <v>1394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1262</v>
      </c>
      <c r="C82" s="24" t="s">
        <v>1893</v>
      </c>
      <c r="D82" s="23">
        <v>9</v>
      </c>
      <c r="E82" s="24" t="s">
        <v>1394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470</v>
      </c>
      <c r="C83" s="24" t="s">
        <v>471</v>
      </c>
      <c r="D83" s="23">
        <v>9</v>
      </c>
      <c r="E83" s="24" t="s">
        <v>1394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579</v>
      </c>
      <c r="C84" s="24" t="s">
        <v>580</v>
      </c>
      <c r="D84" s="23">
        <v>9</v>
      </c>
      <c r="E84" s="24" t="s">
        <v>1394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1192</v>
      </c>
      <c r="C85" s="24" t="s">
        <v>1193</v>
      </c>
      <c r="D85" s="23">
        <v>9</v>
      </c>
      <c r="E85" s="24" t="s">
        <v>1394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2376</v>
      </c>
      <c r="C86" s="24" t="s">
        <v>2394</v>
      </c>
      <c r="D86" s="23">
        <v>9</v>
      </c>
      <c r="E86" s="24" t="s">
        <v>2422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703</v>
      </c>
      <c r="C87" s="24" t="s">
        <v>704</v>
      </c>
      <c r="D87" s="23">
        <v>9</v>
      </c>
      <c r="E87" s="24" t="s">
        <v>1394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1133</v>
      </c>
      <c r="C88" s="24" t="s">
        <v>1134</v>
      </c>
      <c r="D88" s="23">
        <v>9</v>
      </c>
      <c r="E88" s="24" t="s">
        <v>1394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1102</v>
      </c>
      <c r="C89" s="24" t="s">
        <v>1103</v>
      </c>
      <c r="D89" s="23">
        <v>9</v>
      </c>
      <c r="E89" s="24" t="s">
        <v>1394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676</v>
      </c>
      <c r="C90" s="24" t="s">
        <v>677</v>
      </c>
      <c r="D90" s="23">
        <v>9</v>
      </c>
      <c r="E90" s="24" t="s">
        <v>1394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1289</v>
      </c>
      <c r="C91" s="24" t="s">
        <v>1290</v>
      </c>
      <c r="D91" s="23">
        <v>9</v>
      </c>
      <c r="E91" s="24" t="s">
        <v>1394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1394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776</v>
      </c>
      <c r="C93" s="24" t="s">
        <v>777</v>
      </c>
      <c r="D93" s="23">
        <v>9</v>
      </c>
      <c r="E93" s="24" t="s">
        <v>1394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962</v>
      </c>
      <c r="C94" s="24" t="s">
        <v>963</v>
      </c>
      <c r="D94" s="23">
        <v>9</v>
      </c>
      <c r="E94" s="24" t="s">
        <v>1394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1298</v>
      </c>
      <c r="C95" s="24" t="s">
        <v>1299</v>
      </c>
      <c r="D95" s="23">
        <v>9</v>
      </c>
      <c r="E95" s="24" t="s">
        <v>1394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927</v>
      </c>
      <c r="C96" s="24" t="s">
        <v>928</v>
      </c>
      <c r="D96" s="23">
        <v>9</v>
      </c>
      <c r="E96" s="24" t="s">
        <v>1394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561</v>
      </c>
      <c r="C97" s="24" t="s">
        <v>562</v>
      </c>
      <c r="D97" s="23">
        <v>9</v>
      </c>
      <c r="E97" s="24" t="s">
        <v>1394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1370</v>
      </c>
      <c r="C98" s="24" t="s">
        <v>1371</v>
      </c>
      <c r="D98" s="23">
        <v>9</v>
      </c>
      <c r="E98" s="24" t="s">
        <v>1394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673</v>
      </c>
      <c r="C99" s="24" t="s">
        <v>674</v>
      </c>
      <c r="D99" s="23">
        <v>9</v>
      </c>
      <c r="E99" s="24" t="s">
        <v>1394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519</v>
      </c>
      <c r="C100" s="24" t="s">
        <v>520</v>
      </c>
      <c r="D100" s="23">
        <v>9</v>
      </c>
      <c r="E100" s="24" t="s">
        <v>1394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1394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276</v>
      </c>
      <c r="C102" s="24" t="s">
        <v>277</v>
      </c>
      <c r="D102" s="23">
        <v>9</v>
      </c>
      <c r="E102" s="24" t="s">
        <v>1394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1394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2901</v>
      </c>
      <c r="D104" s="23">
        <v>9</v>
      </c>
      <c r="E104" s="24" t="s">
        <v>1394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1295</v>
      </c>
      <c r="C105" s="24" t="s">
        <v>1296</v>
      </c>
      <c r="D105" s="23">
        <v>9</v>
      </c>
      <c r="E105" s="24" t="s">
        <v>1394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558</v>
      </c>
      <c r="C106" s="24" t="s">
        <v>559</v>
      </c>
      <c r="D106" s="23">
        <v>9</v>
      </c>
      <c r="E106" s="24" t="s">
        <v>1394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1057</v>
      </c>
      <c r="C107" s="24" t="s">
        <v>1058</v>
      </c>
      <c r="D107" s="23">
        <v>9</v>
      </c>
      <c r="E107" s="24" t="s">
        <v>1394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904</v>
      </c>
      <c r="C108" s="24" t="s">
        <v>905</v>
      </c>
      <c r="D108" s="23">
        <v>9</v>
      </c>
      <c r="E108" s="24" t="s">
        <v>1394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787</v>
      </c>
      <c r="C109" s="24" t="s">
        <v>788</v>
      </c>
      <c r="D109" s="23">
        <v>9</v>
      </c>
      <c r="E109" s="24" t="s">
        <v>1394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965</v>
      </c>
      <c r="C110" s="24" t="s">
        <v>966</v>
      </c>
      <c r="D110" s="23">
        <v>9</v>
      </c>
      <c r="E110" s="24" t="s">
        <v>1394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1349</v>
      </c>
      <c r="C111" s="24" t="s">
        <v>1350</v>
      </c>
      <c r="D111" s="23">
        <v>9</v>
      </c>
      <c r="E111" s="24" t="s">
        <v>1394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824</v>
      </c>
      <c r="C112" s="24" t="s">
        <v>825</v>
      </c>
      <c r="D112" s="23">
        <v>9</v>
      </c>
      <c r="E112" s="24" t="s">
        <v>1394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887</v>
      </c>
      <c r="C113" s="24" t="s">
        <v>888</v>
      </c>
      <c r="D113" s="23">
        <v>9</v>
      </c>
      <c r="E113" s="24" t="s">
        <v>1394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1269</v>
      </c>
      <c r="C114" s="24" t="s">
        <v>1270</v>
      </c>
      <c r="D114" s="23">
        <v>9</v>
      </c>
      <c r="E114" s="24" t="s">
        <v>1394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2375</v>
      </c>
      <c r="C115" s="24" t="s">
        <v>2392</v>
      </c>
      <c r="D115" s="23">
        <v>9</v>
      </c>
      <c r="E115" s="24" t="s">
        <v>2422</v>
      </c>
      <c r="F115" s="24" t="s">
        <v>2938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706</v>
      </c>
      <c r="C116" s="24" t="s">
        <v>707</v>
      </c>
      <c r="D116" s="23">
        <v>9</v>
      </c>
      <c r="E116" s="24" t="s">
        <v>1394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975</v>
      </c>
      <c r="C117" s="24" t="s">
        <v>976</v>
      </c>
      <c r="D117" s="23">
        <v>9</v>
      </c>
      <c r="E117" s="24" t="s">
        <v>1394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1275</v>
      </c>
      <c r="C118" s="24" t="s">
        <v>1276</v>
      </c>
      <c r="D118" s="23">
        <v>9</v>
      </c>
      <c r="E118" s="24" t="s">
        <v>1394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ref="A3:L118">
    <sortCondition ref="F3:F118" customList="A,B,C"/>
    <sortCondition descending="1" ref="G3:G118"/>
    <sortCondition descending="1" ref="H3:H118"/>
    <sortCondition ref="B3:B11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1394</v>
      </c>
      <c r="F4" s="24" t="s">
        <v>1399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1394</v>
      </c>
      <c r="F6" s="24" t="s">
        <v>1399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1394</v>
      </c>
      <c r="F8" s="24" t="s">
        <v>1399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1394</v>
      </c>
      <c r="F11" s="24" t="s">
        <v>1399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1394</v>
      </c>
      <c r="F12" s="24" t="s">
        <v>1399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1394</v>
      </c>
      <c r="F13" s="24" t="s">
        <v>1399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1394</v>
      </c>
      <c r="F14" s="24" t="s">
        <v>1399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1394</v>
      </c>
      <c r="F15" s="24" t="s">
        <v>1399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1394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1394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1394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1394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1394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1394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2963</v>
      </c>
      <c r="D11" s="23">
        <v>9</v>
      </c>
      <c r="E11" s="24" t="s">
        <v>1394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1394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1394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1394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1394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1394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1394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1394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1394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1394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1394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1138</v>
      </c>
      <c r="C22" s="24" t="s">
        <v>1139</v>
      </c>
      <c r="D22" s="23">
        <v>9</v>
      </c>
      <c r="E22" s="24" t="s">
        <v>1394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1394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1394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1394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1394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1394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1394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1394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1394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1394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1394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1394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811</v>
      </c>
      <c r="C35" s="24" t="s">
        <v>812</v>
      </c>
      <c r="D35" s="23">
        <v>9</v>
      </c>
      <c r="E35" s="24" t="s">
        <v>1394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1394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1394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1394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1099</v>
      </c>
      <c r="C39" s="24" t="s">
        <v>1100</v>
      </c>
      <c r="D39" s="23">
        <v>9</v>
      </c>
      <c r="E39" s="24" t="s">
        <v>1394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1394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1394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1394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1394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1394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1394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1182</v>
      </c>
      <c r="C47" s="24" t="s">
        <v>1183</v>
      </c>
      <c r="D47" s="23">
        <v>9</v>
      </c>
      <c r="E47" s="24" t="s">
        <v>1394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1394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1394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386</v>
      </c>
      <c r="C50" s="24" t="s">
        <v>387</v>
      </c>
      <c r="D50" s="23">
        <v>9</v>
      </c>
      <c r="E50" s="24" t="s">
        <v>1394</v>
      </c>
      <c r="F50" s="24" t="s">
        <v>6</v>
      </c>
      <c r="G50" s="22">
        <v>1233</v>
      </c>
      <c r="H50" s="22">
        <v>1233</v>
      </c>
      <c r="I50" s="22">
        <v>0</v>
      </c>
      <c r="J50" s="22">
        <v>0</v>
      </c>
      <c r="K50" s="32">
        <v>4858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455</v>
      </c>
      <c r="C51" s="24" t="s">
        <v>456</v>
      </c>
      <c r="D51" s="23">
        <v>9</v>
      </c>
      <c r="E51" s="24" t="s">
        <v>1394</v>
      </c>
      <c r="F51" s="24" t="s">
        <v>6</v>
      </c>
      <c r="G51" s="22">
        <v>1231</v>
      </c>
      <c r="H51" s="22">
        <v>1231</v>
      </c>
      <c r="I51" s="22">
        <v>0</v>
      </c>
      <c r="J51" s="22">
        <v>0</v>
      </c>
      <c r="K51" s="32">
        <v>35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345</v>
      </c>
      <c r="C52" s="24" t="s">
        <v>346</v>
      </c>
      <c r="D52" s="23">
        <v>9</v>
      </c>
      <c r="E52" s="24" t="s">
        <v>1394</v>
      </c>
      <c r="F52" s="24" t="s">
        <v>6</v>
      </c>
      <c r="G52" s="22">
        <v>1213</v>
      </c>
      <c r="H52" s="22">
        <v>1213</v>
      </c>
      <c r="I52" s="22">
        <v>0</v>
      </c>
      <c r="J52" s="22">
        <v>0</v>
      </c>
      <c r="K52" s="32">
        <v>4856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27</v>
      </c>
      <c r="C53" s="24" t="s">
        <v>28</v>
      </c>
      <c r="D53" s="23">
        <v>9</v>
      </c>
      <c r="E53" s="24" t="s">
        <v>1394</v>
      </c>
      <c r="F53" s="24" t="s">
        <v>6</v>
      </c>
      <c r="G53" s="22">
        <v>1198</v>
      </c>
      <c r="H53" s="22">
        <v>1198</v>
      </c>
      <c r="I53" s="22">
        <v>0</v>
      </c>
      <c r="J53" s="22">
        <v>0</v>
      </c>
      <c r="K53" s="32">
        <v>350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1225</v>
      </c>
      <c r="C54" s="24" t="s">
        <v>1226</v>
      </c>
      <c r="D54" s="23">
        <v>9</v>
      </c>
      <c r="E54" s="24" t="s">
        <v>1394</v>
      </c>
      <c r="F54" s="24" t="s">
        <v>6</v>
      </c>
      <c r="G54" s="22">
        <v>1197</v>
      </c>
      <c r="H54" s="22">
        <v>1197</v>
      </c>
      <c r="I54" s="22">
        <v>0</v>
      </c>
      <c r="J54" s="22">
        <v>0</v>
      </c>
      <c r="K54" s="32">
        <v>7025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1063</v>
      </c>
      <c r="C55" s="24" t="s">
        <v>1064</v>
      </c>
      <c r="D55" s="23">
        <v>9</v>
      </c>
      <c r="E55" s="24" t="s">
        <v>1394</v>
      </c>
      <c r="F55" s="24" t="s">
        <v>6</v>
      </c>
      <c r="G55" s="22">
        <v>1196</v>
      </c>
      <c r="H55" s="22">
        <v>1196</v>
      </c>
      <c r="I55" s="22">
        <v>0</v>
      </c>
      <c r="J55" s="22">
        <v>0</v>
      </c>
      <c r="K55" s="32">
        <v>2981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762</v>
      </c>
      <c r="C56" s="24" t="s">
        <v>763</v>
      </c>
      <c r="D56" s="23">
        <v>9</v>
      </c>
      <c r="E56" s="24" t="s">
        <v>1394</v>
      </c>
      <c r="F56" s="24" t="s">
        <v>6</v>
      </c>
      <c r="G56" s="22">
        <v>1193</v>
      </c>
      <c r="H56" s="22">
        <v>1193</v>
      </c>
      <c r="I56" s="22">
        <v>0</v>
      </c>
      <c r="J56" s="22">
        <v>0</v>
      </c>
      <c r="K56" s="32">
        <v>3348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143</v>
      </c>
      <c r="C57" s="24" t="s">
        <v>144</v>
      </c>
      <c r="D57" s="23">
        <v>9</v>
      </c>
      <c r="E57" s="24" t="s">
        <v>1394</v>
      </c>
      <c r="F57" s="24" t="s">
        <v>6</v>
      </c>
      <c r="G57" s="22">
        <v>1192</v>
      </c>
      <c r="H57" s="22">
        <v>1192</v>
      </c>
      <c r="I57" s="22">
        <v>0</v>
      </c>
      <c r="J57" s="22">
        <v>0</v>
      </c>
      <c r="K57" s="32">
        <v>13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741</v>
      </c>
      <c r="C58" s="24" t="s">
        <v>742</v>
      </c>
      <c r="D58" s="23">
        <v>9</v>
      </c>
      <c r="E58" s="24" t="s">
        <v>1394</v>
      </c>
      <c r="F58" s="24" t="s">
        <v>6</v>
      </c>
      <c r="G58" s="22">
        <v>1183</v>
      </c>
      <c r="H58" s="22">
        <v>1183</v>
      </c>
      <c r="I58" s="22">
        <v>0</v>
      </c>
      <c r="J58" s="22">
        <v>0</v>
      </c>
      <c r="K58" s="32">
        <v>3526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1292</v>
      </c>
      <c r="C59" s="24" t="s">
        <v>1293</v>
      </c>
      <c r="D59" s="23">
        <v>9</v>
      </c>
      <c r="E59" s="24" t="s">
        <v>1394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1271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444</v>
      </c>
      <c r="C60" s="24" t="s">
        <v>445</v>
      </c>
      <c r="D60" s="23">
        <v>9</v>
      </c>
      <c r="E60" s="24" t="s">
        <v>1394</v>
      </c>
      <c r="F60" s="24" t="s">
        <v>6</v>
      </c>
      <c r="G60" s="22">
        <v>1179</v>
      </c>
      <c r="H60" s="22">
        <v>1179</v>
      </c>
      <c r="I60" s="22">
        <v>0</v>
      </c>
      <c r="J60" s="22">
        <v>0</v>
      </c>
      <c r="K60" s="32">
        <v>2919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933</v>
      </c>
      <c r="C61" s="24" t="s">
        <v>934</v>
      </c>
      <c r="D61" s="23">
        <v>9</v>
      </c>
      <c r="E61" s="24" t="s">
        <v>1394</v>
      </c>
      <c r="F61" s="24" t="s">
        <v>6</v>
      </c>
      <c r="G61" s="22">
        <v>1173</v>
      </c>
      <c r="H61" s="22">
        <v>1173</v>
      </c>
      <c r="I61" s="22">
        <v>0</v>
      </c>
      <c r="J61" s="22">
        <v>0</v>
      </c>
      <c r="K61" s="32">
        <v>3033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264</v>
      </c>
      <c r="C62" s="24" t="s">
        <v>265</v>
      </c>
      <c r="D62" s="23">
        <v>9</v>
      </c>
      <c r="E62" s="24" t="s">
        <v>1394</v>
      </c>
      <c r="F62" s="24" t="s">
        <v>6</v>
      </c>
      <c r="G62" s="22">
        <v>1166</v>
      </c>
      <c r="H62" s="22">
        <v>1306</v>
      </c>
      <c r="I62" s="22">
        <v>0</v>
      </c>
      <c r="J62" s="22">
        <v>140</v>
      </c>
      <c r="K62" s="32">
        <v>242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1011</v>
      </c>
      <c r="C63" s="24" t="s">
        <v>1012</v>
      </c>
      <c r="D63" s="23">
        <v>9</v>
      </c>
      <c r="E63" s="24" t="s">
        <v>1394</v>
      </c>
      <c r="F63" s="24" t="s">
        <v>6</v>
      </c>
      <c r="G63" s="22">
        <v>1166</v>
      </c>
      <c r="H63" s="22">
        <v>1166</v>
      </c>
      <c r="I63" s="22">
        <v>0</v>
      </c>
      <c r="J63" s="22">
        <v>0</v>
      </c>
      <c r="K63" s="32">
        <v>50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723</v>
      </c>
      <c r="C64" s="24" t="s">
        <v>724</v>
      </c>
      <c r="D64" s="23">
        <v>9</v>
      </c>
      <c r="E64" s="24" t="s">
        <v>1394</v>
      </c>
      <c r="F64" s="24" t="s">
        <v>6</v>
      </c>
      <c r="G64" s="22">
        <v>1160</v>
      </c>
      <c r="H64" s="22">
        <v>1160</v>
      </c>
      <c r="I64" s="22">
        <v>0</v>
      </c>
      <c r="J64" s="22">
        <v>0</v>
      </c>
      <c r="K64" s="32">
        <v>2024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1032</v>
      </c>
      <c r="C65" s="24" t="s">
        <v>1033</v>
      </c>
      <c r="D65" s="23">
        <v>9</v>
      </c>
      <c r="E65" s="24" t="s">
        <v>1394</v>
      </c>
      <c r="F65" s="24" t="s">
        <v>6</v>
      </c>
      <c r="G65" s="22">
        <v>1157</v>
      </c>
      <c r="H65" s="22">
        <v>1157</v>
      </c>
      <c r="I65" s="22">
        <v>0</v>
      </c>
      <c r="J65" s="22">
        <v>0</v>
      </c>
      <c r="K65" s="32">
        <v>3773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338</v>
      </c>
      <c r="C66" s="24" t="s">
        <v>339</v>
      </c>
      <c r="D66" s="23">
        <v>9</v>
      </c>
      <c r="E66" s="24" t="s">
        <v>1394</v>
      </c>
      <c r="F66" s="24" t="s">
        <v>6</v>
      </c>
      <c r="G66" s="22">
        <v>1148</v>
      </c>
      <c r="H66" s="22">
        <v>1148</v>
      </c>
      <c r="I66" s="22">
        <v>0</v>
      </c>
      <c r="J66" s="22">
        <v>0</v>
      </c>
      <c r="K66" s="32">
        <v>614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249</v>
      </c>
      <c r="C67" s="24" t="s">
        <v>250</v>
      </c>
      <c r="D67" s="23">
        <v>9</v>
      </c>
      <c r="E67" s="24" t="s">
        <v>1394</v>
      </c>
      <c r="F67" s="24" t="s">
        <v>6</v>
      </c>
      <c r="G67" s="22">
        <v>1141</v>
      </c>
      <c r="H67" s="22">
        <v>1141</v>
      </c>
      <c r="I67" s="22">
        <v>0</v>
      </c>
      <c r="J67" s="22">
        <v>0</v>
      </c>
      <c r="K67" s="32">
        <v>2501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3</v>
      </c>
      <c r="C68" s="24" t="s">
        <v>4</v>
      </c>
      <c r="D68" s="23">
        <v>9</v>
      </c>
      <c r="E68" s="24" t="s">
        <v>1394</v>
      </c>
      <c r="F68" s="24" t="s">
        <v>6</v>
      </c>
      <c r="G68" s="22">
        <v>1140</v>
      </c>
      <c r="H68" s="22">
        <v>1140</v>
      </c>
      <c r="I68" s="22">
        <v>0</v>
      </c>
      <c r="J68" s="22">
        <v>0</v>
      </c>
      <c r="K68" s="32">
        <v>16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984</v>
      </c>
      <c r="C69" s="24" t="s">
        <v>985</v>
      </c>
      <c r="D69" s="23">
        <v>9</v>
      </c>
      <c r="E69" s="24" t="s">
        <v>1394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3698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447</v>
      </c>
      <c r="C70" s="24" t="s">
        <v>448</v>
      </c>
      <c r="D70" s="23">
        <v>9</v>
      </c>
      <c r="E70" s="24" t="s">
        <v>1394</v>
      </c>
      <c r="F70" s="24" t="s">
        <v>6</v>
      </c>
      <c r="G70" s="22">
        <v>1124</v>
      </c>
      <c r="H70" s="22">
        <v>1124</v>
      </c>
      <c r="I70" s="22">
        <v>0</v>
      </c>
      <c r="J70" s="22">
        <v>0</v>
      </c>
      <c r="K70" s="32">
        <v>156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300</v>
      </c>
      <c r="C71" s="24" t="s">
        <v>301</v>
      </c>
      <c r="D71" s="23">
        <v>9</v>
      </c>
      <c r="E71" s="24" t="s">
        <v>1394</v>
      </c>
      <c r="F71" s="24" t="s">
        <v>6</v>
      </c>
      <c r="G71" s="22">
        <v>1114</v>
      </c>
      <c r="H71" s="22">
        <v>1114</v>
      </c>
      <c r="I71" s="22">
        <v>0</v>
      </c>
      <c r="J71" s="22">
        <v>0</v>
      </c>
      <c r="K71" s="32">
        <v>2216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1043</v>
      </c>
      <c r="C72" s="24" t="s">
        <v>1044</v>
      </c>
      <c r="D72" s="23">
        <v>9</v>
      </c>
      <c r="E72" s="24" t="s">
        <v>1394</v>
      </c>
      <c r="F72" s="24" t="s">
        <v>6</v>
      </c>
      <c r="G72" s="22">
        <v>1109</v>
      </c>
      <c r="H72" s="22">
        <v>1109</v>
      </c>
      <c r="I72" s="22">
        <v>0</v>
      </c>
      <c r="J72" s="22">
        <v>0</v>
      </c>
      <c r="K72" s="32">
        <v>765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833</v>
      </c>
      <c r="C73" s="24" t="s">
        <v>834</v>
      </c>
      <c r="D73" s="23">
        <v>9</v>
      </c>
      <c r="E73" s="24" t="s">
        <v>1394</v>
      </c>
      <c r="F73" s="24" t="s">
        <v>6</v>
      </c>
      <c r="G73" s="22">
        <v>1104</v>
      </c>
      <c r="H73" s="22">
        <v>1104</v>
      </c>
      <c r="I73" s="22">
        <v>0</v>
      </c>
      <c r="J73" s="22">
        <v>0</v>
      </c>
      <c r="K73" s="32">
        <v>199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1101</v>
      </c>
      <c r="H74" s="22">
        <v>1101</v>
      </c>
      <c r="I74" s="22">
        <v>0</v>
      </c>
      <c r="J74" s="22">
        <v>0</v>
      </c>
      <c r="K74" s="32">
        <v>82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452</v>
      </c>
      <c r="C75" s="24" t="s">
        <v>453</v>
      </c>
      <c r="D75" s="23">
        <v>9</v>
      </c>
      <c r="E75" s="24" t="s">
        <v>1394</v>
      </c>
      <c r="F75" s="24" t="s">
        <v>6</v>
      </c>
      <c r="G75" s="22">
        <v>1093</v>
      </c>
      <c r="H75" s="22">
        <v>1093</v>
      </c>
      <c r="I75" s="22">
        <v>0</v>
      </c>
      <c r="J75" s="22">
        <v>0</v>
      </c>
      <c r="K75" s="32">
        <v>1063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892</v>
      </c>
      <c r="C76" s="24" t="s">
        <v>893</v>
      </c>
      <c r="D76" s="23">
        <v>9</v>
      </c>
      <c r="E76" s="24" t="s">
        <v>1394</v>
      </c>
      <c r="F76" s="24" t="s">
        <v>6</v>
      </c>
      <c r="G76" s="22">
        <v>1087</v>
      </c>
      <c r="H76" s="22">
        <v>1087</v>
      </c>
      <c r="I76" s="22">
        <v>0</v>
      </c>
      <c r="J76" s="22">
        <v>0</v>
      </c>
      <c r="K76" s="32">
        <v>807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297</v>
      </c>
      <c r="C77" s="24" t="s">
        <v>298</v>
      </c>
      <c r="D77" s="23">
        <v>9</v>
      </c>
      <c r="E77" s="24" t="s">
        <v>1394</v>
      </c>
      <c r="F77" s="24" t="s">
        <v>6</v>
      </c>
      <c r="G77" s="22">
        <v>1079</v>
      </c>
      <c r="H77" s="22">
        <v>1079</v>
      </c>
      <c r="I77" s="22">
        <v>0</v>
      </c>
      <c r="J77" s="22">
        <v>0</v>
      </c>
      <c r="K77" s="32">
        <v>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1195</v>
      </c>
      <c r="C78" s="24" t="s">
        <v>1196</v>
      </c>
      <c r="D78" s="23">
        <v>9</v>
      </c>
      <c r="E78" s="24" t="s">
        <v>1394</v>
      </c>
      <c r="F78" s="24" t="s">
        <v>6</v>
      </c>
      <c r="G78" s="22">
        <v>1073</v>
      </c>
      <c r="H78" s="22">
        <v>1073</v>
      </c>
      <c r="I78" s="22">
        <v>0</v>
      </c>
      <c r="J78" s="22">
        <v>0</v>
      </c>
      <c r="K78" s="32">
        <v>629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441</v>
      </c>
      <c r="C79" s="24" t="s">
        <v>442</v>
      </c>
      <c r="D79" s="23">
        <v>9</v>
      </c>
      <c r="E79" s="24" t="s">
        <v>1394</v>
      </c>
      <c r="F79" s="24" t="s">
        <v>6</v>
      </c>
      <c r="G79" s="22">
        <v>1070</v>
      </c>
      <c r="H79" s="22">
        <v>1070</v>
      </c>
      <c r="I79" s="22">
        <v>0</v>
      </c>
      <c r="J79" s="22">
        <v>0</v>
      </c>
      <c r="K79" s="32">
        <v>74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873</v>
      </c>
      <c r="C80" s="24" t="s">
        <v>874</v>
      </c>
      <c r="D80" s="23">
        <v>9</v>
      </c>
      <c r="E80" s="24" t="s">
        <v>1394</v>
      </c>
      <c r="F80" s="24" t="s">
        <v>6</v>
      </c>
      <c r="G80" s="22">
        <v>1061</v>
      </c>
      <c r="H80" s="22">
        <v>1061</v>
      </c>
      <c r="I80" s="22">
        <v>0</v>
      </c>
      <c r="J80" s="22">
        <v>0</v>
      </c>
      <c r="K80" s="32">
        <v>1169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1126</v>
      </c>
      <c r="C81" s="24" t="s">
        <v>1127</v>
      </c>
      <c r="D81" s="23">
        <v>9</v>
      </c>
      <c r="E81" s="24" t="s">
        <v>1394</v>
      </c>
      <c r="F81" s="24" t="s">
        <v>6</v>
      </c>
      <c r="G81" s="22">
        <v>1059</v>
      </c>
      <c r="H81" s="22">
        <v>1059</v>
      </c>
      <c r="I81" s="22">
        <v>0</v>
      </c>
      <c r="J81" s="22">
        <v>0</v>
      </c>
      <c r="K81" s="32">
        <v>894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270</v>
      </c>
      <c r="C82" s="24" t="s">
        <v>271</v>
      </c>
      <c r="D82" s="23">
        <v>9</v>
      </c>
      <c r="E82" s="24" t="s">
        <v>1394</v>
      </c>
      <c r="F82" s="24" t="s">
        <v>6</v>
      </c>
      <c r="G82" s="22">
        <v>1054</v>
      </c>
      <c r="H82" s="22">
        <v>1054</v>
      </c>
      <c r="I82" s="22">
        <v>0</v>
      </c>
      <c r="J82" s="22">
        <v>0</v>
      </c>
      <c r="K82" s="32">
        <v>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1094</v>
      </c>
      <c r="C83" s="24" t="s">
        <v>1095</v>
      </c>
      <c r="D83" s="23">
        <v>9</v>
      </c>
      <c r="E83" s="24" t="s">
        <v>1394</v>
      </c>
      <c r="F83" s="24" t="s">
        <v>6</v>
      </c>
      <c r="G83" s="22">
        <v>1051</v>
      </c>
      <c r="H83" s="22">
        <v>1051</v>
      </c>
      <c r="I83" s="22">
        <v>0</v>
      </c>
      <c r="J83" s="22">
        <v>0</v>
      </c>
      <c r="K83" s="32">
        <v>1224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1040</v>
      </c>
      <c r="C84" s="24" t="s">
        <v>1041</v>
      </c>
      <c r="D84" s="23">
        <v>9</v>
      </c>
      <c r="E84" s="24" t="s">
        <v>1394</v>
      </c>
      <c r="F84" s="24" t="s">
        <v>6</v>
      </c>
      <c r="G84" s="22">
        <v>1046</v>
      </c>
      <c r="H84" s="22">
        <v>1046</v>
      </c>
      <c r="I84" s="22">
        <v>0</v>
      </c>
      <c r="J84" s="22">
        <v>0</v>
      </c>
      <c r="K84" s="32">
        <v>590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117</v>
      </c>
      <c r="C85" s="24" t="s">
        <v>118</v>
      </c>
      <c r="D85" s="23">
        <v>9</v>
      </c>
      <c r="E85" s="24" t="s">
        <v>1394</v>
      </c>
      <c r="F85" s="24" t="s">
        <v>6</v>
      </c>
      <c r="G85" s="22">
        <v>1045</v>
      </c>
      <c r="H85" s="22">
        <v>1045</v>
      </c>
      <c r="I85" s="22">
        <v>0</v>
      </c>
      <c r="J85" s="22">
        <v>0</v>
      </c>
      <c r="K85" s="32">
        <v>79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1164</v>
      </c>
      <c r="C86" s="24" t="s">
        <v>1165</v>
      </c>
      <c r="D86" s="23">
        <v>9</v>
      </c>
      <c r="E86" s="24" t="s">
        <v>1394</v>
      </c>
      <c r="F86" s="24" t="s">
        <v>6</v>
      </c>
      <c r="G86" s="22">
        <v>1036</v>
      </c>
      <c r="H86" s="22">
        <v>1036</v>
      </c>
      <c r="I86" s="22">
        <v>0</v>
      </c>
      <c r="J86" s="22">
        <v>0</v>
      </c>
      <c r="K86" s="32">
        <v>1049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802</v>
      </c>
      <c r="C87" s="24" t="s">
        <v>803</v>
      </c>
      <c r="D87" s="23">
        <v>9</v>
      </c>
      <c r="E87" s="24" t="s">
        <v>1394</v>
      </c>
      <c r="F87" s="24" t="s">
        <v>6</v>
      </c>
      <c r="G87" s="22">
        <v>1022</v>
      </c>
      <c r="H87" s="22">
        <v>1022</v>
      </c>
      <c r="I87" s="22">
        <v>0</v>
      </c>
      <c r="J87" s="22">
        <v>0</v>
      </c>
      <c r="K87" s="32">
        <v>1027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1123</v>
      </c>
      <c r="C88" s="24" t="s">
        <v>1124</v>
      </c>
      <c r="D88" s="23">
        <v>9</v>
      </c>
      <c r="E88" s="24" t="s">
        <v>1394</v>
      </c>
      <c r="F88" s="24" t="s">
        <v>6</v>
      </c>
      <c r="G88" s="22">
        <v>1021</v>
      </c>
      <c r="H88" s="22">
        <v>1021</v>
      </c>
      <c r="I88" s="22">
        <v>0</v>
      </c>
      <c r="J88" s="22">
        <v>0</v>
      </c>
      <c r="K88" s="32">
        <v>348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1078</v>
      </c>
      <c r="C89" s="24" t="s">
        <v>1079</v>
      </c>
      <c r="D89" s="23">
        <v>9</v>
      </c>
      <c r="E89" s="24" t="s">
        <v>1394</v>
      </c>
      <c r="F89" s="24" t="s">
        <v>6</v>
      </c>
      <c r="G89" s="22">
        <v>1020</v>
      </c>
      <c r="H89" s="22">
        <v>1020</v>
      </c>
      <c r="I89" s="22">
        <v>0</v>
      </c>
      <c r="J89" s="22">
        <v>0</v>
      </c>
      <c r="K89" s="32">
        <v>949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962</v>
      </c>
      <c r="C90" s="24" t="s">
        <v>963</v>
      </c>
      <c r="D90" s="23">
        <v>9</v>
      </c>
      <c r="E90" s="24" t="s">
        <v>1394</v>
      </c>
      <c r="F90" s="24" t="s">
        <v>6</v>
      </c>
      <c r="G90" s="22">
        <v>1006</v>
      </c>
      <c r="H90" s="22">
        <v>1006</v>
      </c>
      <c r="I90" s="22">
        <v>0</v>
      </c>
      <c r="J90" s="22">
        <v>0</v>
      </c>
      <c r="K90" s="32">
        <v>1153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1269</v>
      </c>
      <c r="C91" s="24" t="s">
        <v>1270</v>
      </c>
      <c r="D91" s="23">
        <v>9</v>
      </c>
      <c r="E91" s="24" t="s">
        <v>1394</v>
      </c>
      <c r="F91" s="24" t="s">
        <v>6</v>
      </c>
      <c r="G91" s="22">
        <v>1002</v>
      </c>
      <c r="H91" s="22">
        <v>1002</v>
      </c>
      <c r="I91" s="22">
        <v>0</v>
      </c>
      <c r="J91" s="22">
        <v>0</v>
      </c>
      <c r="K91" s="32">
        <v>1122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1211</v>
      </c>
      <c r="C92" s="24" t="s">
        <v>1212</v>
      </c>
      <c r="D92" s="23">
        <v>9</v>
      </c>
      <c r="E92" s="24" t="s">
        <v>1394</v>
      </c>
      <c r="F92" s="24" t="s">
        <v>6</v>
      </c>
      <c r="G92" s="22">
        <v>987</v>
      </c>
      <c r="H92" s="22">
        <v>987</v>
      </c>
      <c r="I92" s="22">
        <v>0</v>
      </c>
      <c r="J92" s="22">
        <v>0</v>
      </c>
      <c r="K92" s="32">
        <v>535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882</v>
      </c>
      <c r="C93" s="24" t="s">
        <v>883</v>
      </c>
      <c r="D93" s="23">
        <v>9</v>
      </c>
      <c r="E93" s="24" t="s">
        <v>1394</v>
      </c>
      <c r="F93" s="24" t="s">
        <v>6</v>
      </c>
      <c r="G93" s="22">
        <v>978</v>
      </c>
      <c r="H93" s="22">
        <v>978</v>
      </c>
      <c r="I93" s="22">
        <v>0</v>
      </c>
      <c r="J93" s="22">
        <v>0</v>
      </c>
      <c r="K93" s="32">
        <v>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1174</v>
      </c>
      <c r="C94" s="24" t="s">
        <v>1175</v>
      </c>
      <c r="D94" s="23">
        <v>9</v>
      </c>
      <c r="E94" s="24" t="s">
        <v>1394</v>
      </c>
      <c r="F94" s="24" t="s">
        <v>6</v>
      </c>
      <c r="G94" s="22">
        <v>962</v>
      </c>
      <c r="H94" s="22">
        <v>962</v>
      </c>
      <c r="I94" s="22">
        <v>0</v>
      </c>
      <c r="J94" s="22">
        <v>0</v>
      </c>
      <c r="K94" s="32">
        <v>583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658</v>
      </c>
      <c r="C95" s="24" t="s">
        <v>659</v>
      </c>
      <c r="D95" s="23">
        <v>9</v>
      </c>
      <c r="E95" s="24" t="s">
        <v>1394</v>
      </c>
      <c r="F95" s="24" t="s">
        <v>6</v>
      </c>
      <c r="G95" s="22">
        <v>946</v>
      </c>
      <c r="H95" s="22">
        <v>946</v>
      </c>
      <c r="I95" s="22">
        <v>0</v>
      </c>
      <c r="J95" s="22">
        <v>0</v>
      </c>
      <c r="K95" s="32">
        <v>372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99</v>
      </c>
      <c r="C96" s="24" t="s">
        <v>100</v>
      </c>
      <c r="D96" s="23">
        <v>9</v>
      </c>
      <c r="E96" s="24" t="s">
        <v>1394</v>
      </c>
      <c r="F96" s="24" t="s">
        <v>6</v>
      </c>
      <c r="G96" s="22">
        <v>943</v>
      </c>
      <c r="H96" s="22">
        <v>943</v>
      </c>
      <c r="I96" s="22">
        <v>0</v>
      </c>
      <c r="J96" s="22">
        <v>0</v>
      </c>
      <c r="K96" s="32">
        <v>144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1161</v>
      </c>
      <c r="C97" s="24" t="s">
        <v>1162</v>
      </c>
      <c r="D97" s="23">
        <v>9</v>
      </c>
      <c r="E97" s="24" t="s">
        <v>1394</v>
      </c>
      <c r="F97" s="24" t="s">
        <v>6</v>
      </c>
      <c r="G97" s="22">
        <v>942</v>
      </c>
      <c r="H97" s="22">
        <v>942</v>
      </c>
      <c r="I97" s="22">
        <v>0</v>
      </c>
      <c r="J97" s="22">
        <v>0</v>
      </c>
      <c r="K97" s="32">
        <v>12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1089</v>
      </c>
      <c r="C98" s="24" t="s">
        <v>1090</v>
      </c>
      <c r="D98" s="23">
        <v>9</v>
      </c>
      <c r="E98" s="24" t="s">
        <v>1394</v>
      </c>
      <c r="F98" s="24" t="s">
        <v>6</v>
      </c>
      <c r="G98" s="22">
        <v>937</v>
      </c>
      <c r="H98" s="22">
        <v>937</v>
      </c>
      <c r="I98" s="22">
        <v>0</v>
      </c>
      <c r="J98" s="22">
        <v>0</v>
      </c>
      <c r="K98" s="32">
        <v>1094</v>
      </c>
      <c r="L98" s="24">
        <f t="shared" si="5"/>
        <v>0</v>
      </c>
    </row>
    <row r="99" spans="1:12" s="25" customFormat="1" ht="11.25" x14ac:dyDescent="0.15">
      <c r="A99" s="22">
        <f t="shared" ref="A99:A134" si="6">ROW()-2</f>
        <v>97</v>
      </c>
      <c r="B99" s="22" t="s">
        <v>291</v>
      </c>
      <c r="C99" s="24" t="s">
        <v>292</v>
      </c>
      <c r="D99" s="23">
        <v>9</v>
      </c>
      <c r="E99" s="24" t="s">
        <v>1394</v>
      </c>
      <c r="F99" s="24" t="s">
        <v>6</v>
      </c>
      <c r="G99" s="22">
        <v>922</v>
      </c>
      <c r="H99" s="22">
        <v>922</v>
      </c>
      <c r="I99" s="22">
        <v>0</v>
      </c>
      <c r="J99" s="22">
        <v>0</v>
      </c>
      <c r="K99" s="32">
        <v>7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759</v>
      </c>
      <c r="C100" s="24" t="s">
        <v>760</v>
      </c>
      <c r="D100" s="23">
        <v>9</v>
      </c>
      <c r="E100" s="24" t="s">
        <v>1394</v>
      </c>
      <c r="F100" s="24" t="s">
        <v>6</v>
      </c>
      <c r="G100" s="22">
        <v>920</v>
      </c>
      <c r="H100" s="22">
        <v>920</v>
      </c>
      <c r="I100" s="22">
        <v>0</v>
      </c>
      <c r="J100" s="22">
        <v>0</v>
      </c>
      <c r="K100" s="32">
        <v>126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2965</v>
      </c>
      <c r="C101" s="24" t="s">
        <v>768</v>
      </c>
      <c r="D101" s="23">
        <v>9</v>
      </c>
      <c r="E101" s="24" t="s">
        <v>1394</v>
      </c>
      <c r="F101" s="24" t="s">
        <v>6</v>
      </c>
      <c r="G101" s="22">
        <v>918</v>
      </c>
      <c r="H101" s="22">
        <v>918</v>
      </c>
      <c r="I101" s="22">
        <v>0</v>
      </c>
      <c r="J101" s="22">
        <v>0</v>
      </c>
      <c r="K101" s="32">
        <v>68</v>
      </c>
      <c r="L101" s="24">
        <f t="shared" si="7"/>
        <v>0</v>
      </c>
    </row>
    <row r="102" spans="1:12" s="25" customFormat="1" ht="11.25" x14ac:dyDescent="0.15">
      <c r="A102" s="43">
        <f t="shared" si="6"/>
        <v>100</v>
      </c>
      <c r="B102" s="43" t="s">
        <v>2920</v>
      </c>
      <c r="C102" s="43" t="s">
        <v>2929</v>
      </c>
      <c r="D102" s="43">
        <v>9</v>
      </c>
      <c r="E102" s="43" t="s">
        <v>2930</v>
      </c>
      <c r="F102" s="45" t="s">
        <v>2931</v>
      </c>
      <c r="G102" s="43">
        <v>894</v>
      </c>
      <c r="H102" s="43">
        <v>894</v>
      </c>
      <c r="I102" s="43">
        <v>0</v>
      </c>
      <c r="J102" s="43">
        <v>0</v>
      </c>
      <c r="K102" s="43">
        <v>132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887</v>
      </c>
      <c r="C103" s="24" t="s">
        <v>888</v>
      </c>
      <c r="D103" s="23">
        <v>9</v>
      </c>
      <c r="E103" s="24" t="s">
        <v>1394</v>
      </c>
      <c r="F103" s="24" t="s">
        <v>7</v>
      </c>
      <c r="G103" s="22">
        <v>847</v>
      </c>
      <c r="H103" s="22">
        <v>847</v>
      </c>
      <c r="I103" s="22">
        <v>0</v>
      </c>
      <c r="J103" s="22">
        <v>0</v>
      </c>
      <c r="K103" s="32">
        <v>110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2961</v>
      </c>
      <c r="C104" s="24" t="s">
        <v>473</v>
      </c>
      <c r="D104" s="23">
        <v>9</v>
      </c>
      <c r="E104" s="24" t="s">
        <v>1394</v>
      </c>
      <c r="F104" s="24" t="s">
        <v>7</v>
      </c>
      <c r="G104" s="22">
        <v>792</v>
      </c>
      <c r="H104" s="22">
        <v>792</v>
      </c>
      <c r="I104" s="22">
        <v>0</v>
      </c>
      <c r="J104" s="22">
        <v>0</v>
      </c>
      <c r="K104" s="32">
        <v>320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953</v>
      </c>
      <c r="C105" s="24" t="s">
        <v>954</v>
      </c>
      <c r="D105" s="23">
        <v>9</v>
      </c>
      <c r="E105" s="24" t="s">
        <v>1394</v>
      </c>
      <c r="F105" s="24" t="s">
        <v>8</v>
      </c>
      <c r="G105" s="22">
        <v>1279</v>
      </c>
      <c r="H105" s="22">
        <v>1279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123</v>
      </c>
      <c r="C106" s="24" t="s">
        <v>124</v>
      </c>
      <c r="D106" s="23">
        <v>9</v>
      </c>
      <c r="E106" s="24" t="s">
        <v>1394</v>
      </c>
      <c r="F106" s="24" t="s">
        <v>8</v>
      </c>
      <c r="G106" s="22">
        <v>1223</v>
      </c>
      <c r="H106" s="22">
        <v>1223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417</v>
      </c>
      <c r="C107" s="24" t="s">
        <v>418</v>
      </c>
      <c r="D107" s="23">
        <v>9</v>
      </c>
      <c r="E107" s="24" t="s">
        <v>1394</v>
      </c>
      <c r="F107" s="24" t="s">
        <v>8</v>
      </c>
      <c r="G107" s="22">
        <v>1209</v>
      </c>
      <c r="H107" s="22">
        <v>1209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215</v>
      </c>
      <c r="C108" s="24" t="s">
        <v>216</v>
      </c>
      <c r="D108" s="23">
        <v>9</v>
      </c>
      <c r="E108" s="24" t="s">
        <v>1394</v>
      </c>
      <c r="F108" s="24" t="s">
        <v>8</v>
      </c>
      <c r="G108" s="22">
        <v>1125</v>
      </c>
      <c r="H108" s="22">
        <v>1125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335</v>
      </c>
      <c r="C109" s="24" t="s">
        <v>336</v>
      </c>
      <c r="D109" s="23">
        <v>9</v>
      </c>
      <c r="E109" s="24" t="s">
        <v>1394</v>
      </c>
      <c r="F109" s="24" t="s">
        <v>8</v>
      </c>
      <c r="G109" s="22">
        <v>1121</v>
      </c>
      <c r="H109" s="22">
        <v>1121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252</v>
      </c>
      <c r="C110" s="24" t="s">
        <v>253</v>
      </c>
      <c r="D110" s="23">
        <v>9</v>
      </c>
      <c r="E110" s="24" t="s">
        <v>1394</v>
      </c>
      <c r="F110" s="24" t="s">
        <v>8</v>
      </c>
      <c r="G110" s="22">
        <v>1106</v>
      </c>
      <c r="H110" s="22">
        <v>1106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154</v>
      </c>
      <c r="C111" s="24" t="s">
        <v>155</v>
      </c>
      <c r="D111" s="23">
        <v>9</v>
      </c>
      <c r="E111" s="24" t="s">
        <v>1394</v>
      </c>
      <c r="F111" s="24" t="s">
        <v>8</v>
      </c>
      <c r="G111" s="22">
        <v>1105</v>
      </c>
      <c r="H111" s="22">
        <v>1105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323</v>
      </c>
      <c r="C112" s="24" t="s">
        <v>324</v>
      </c>
      <c r="D112" s="23">
        <v>9</v>
      </c>
      <c r="E112" s="24" t="s">
        <v>1394</v>
      </c>
      <c r="F112" s="24" t="s">
        <v>8</v>
      </c>
      <c r="G112" s="22">
        <v>1094</v>
      </c>
      <c r="H112" s="22">
        <v>1094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241</v>
      </c>
      <c r="C113" s="24" t="s">
        <v>242</v>
      </c>
      <c r="D113" s="23">
        <v>9</v>
      </c>
      <c r="E113" s="24" t="s">
        <v>1394</v>
      </c>
      <c r="F113" s="24" t="s">
        <v>8</v>
      </c>
      <c r="G113" s="22">
        <v>1078</v>
      </c>
      <c r="H113" s="22">
        <v>1078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790</v>
      </c>
      <c r="C114" s="24" t="s">
        <v>791</v>
      </c>
      <c r="D114" s="23">
        <v>9</v>
      </c>
      <c r="E114" s="24" t="s">
        <v>1394</v>
      </c>
      <c r="F114" s="24" t="s">
        <v>8</v>
      </c>
      <c r="G114" s="22">
        <v>1075</v>
      </c>
      <c r="H114" s="22">
        <v>1075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114</v>
      </c>
      <c r="C115" s="24" t="s">
        <v>115</v>
      </c>
      <c r="D115" s="23">
        <v>9</v>
      </c>
      <c r="E115" s="24" t="s">
        <v>1394</v>
      </c>
      <c r="F115" s="24" t="s">
        <v>8</v>
      </c>
      <c r="G115" s="22">
        <v>1065</v>
      </c>
      <c r="H115" s="22">
        <v>1065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458</v>
      </c>
      <c r="C116" s="24" t="s">
        <v>459</v>
      </c>
      <c r="D116" s="23">
        <v>9</v>
      </c>
      <c r="E116" s="24" t="s">
        <v>1394</v>
      </c>
      <c r="F116" s="24" t="s">
        <v>8</v>
      </c>
      <c r="G116" s="22">
        <v>1046</v>
      </c>
      <c r="H116" s="22">
        <v>1046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33</v>
      </c>
      <c r="C117" s="24" t="s">
        <v>34</v>
      </c>
      <c r="D117" s="23">
        <v>9</v>
      </c>
      <c r="E117" s="24" t="s">
        <v>1394</v>
      </c>
      <c r="F117" s="24" t="s">
        <v>8</v>
      </c>
      <c r="G117" s="22">
        <v>1030</v>
      </c>
      <c r="H117" s="22">
        <v>1030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57</v>
      </c>
      <c r="C118" s="24" t="s">
        <v>58</v>
      </c>
      <c r="D118" s="23">
        <v>9</v>
      </c>
      <c r="E118" s="24" t="s">
        <v>1394</v>
      </c>
      <c r="F118" s="24" t="s">
        <v>8</v>
      </c>
      <c r="G118" s="22">
        <v>1017</v>
      </c>
      <c r="H118" s="22">
        <v>1017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697</v>
      </c>
      <c r="C119" s="24" t="s">
        <v>698</v>
      </c>
      <c r="D119" s="23">
        <v>9</v>
      </c>
      <c r="E119" s="24" t="s">
        <v>1394</v>
      </c>
      <c r="F119" s="24" t="s">
        <v>8</v>
      </c>
      <c r="G119" s="22">
        <v>998</v>
      </c>
      <c r="H119" s="22">
        <v>998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138</v>
      </c>
      <c r="C120" s="24" t="s">
        <v>2901</v>
      </c>
      <c r="D120" s="23">
        <v>9</v>
      </c>
      <c r="E120" s="24" t="s">
        <v>1394</v>
      </c>
      <c r="F120" s="24" t="s">
        <v>8</v>
      </c>
      <c r="G120" s="22">
        <v>996</v>
      </c>
      <c r="H120" s="22">
        <v>996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1014</v>
      </c>
      <c r="C121" s="24" t="s">
        <v>1015</v>
      </c>
      <c r="D121" s="23">
        <v>9</v>
      </c>
      <c r="E121" s="24" t="s">
        <v>1394</v>
      </c>
      <c r="F121" s="24" t="s">
        <v>8</v>
      </c>
      <c r="G121" s="22">
        <v>962</v>
      </c>
      <c r="H121" s="22">
        <v>962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60</v>
      </c>
      <c r="C122" s="24" t="s">
        <v>61</v>
      </c>
      <c r="D122" s="23">
        <v>9</v>
      </c>
      <c r="E122" s="24" t="s">
        <v>1394</v>
      </c>
      <c r="F122" s="24" t="s">
        <v>8</v>
      </c>
      <c r="G122" s="22">
        <v>961</v>
      </c>
      <c r="H122" s="22">
        <v>961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276</v>
      </c>
      <c r="C123" s="24" t="s">
        <v>277</v>
      </c>
      <c r="D123" s="23">
        <v>9</v>
      </c>
      <c r="E123" s="24" t="s">
        <v>1394</v>
      </c>
      <c r="F123" s="24" t="s">
        <v>8</v>
      </c>
      <c r="G123" s="22">
        <v>931</v>
      </c>
      <c r="H123" s="22">
        <v>931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1222</v>
      </c>
      <c r="C124" s="24" t="s">
        <v>1223</v>
      </c>
      <c r="D124" s="23">
        <v>9</v>
      </c>
      <c r="E124" s="24" t="s">
        <v>1394</v>
      </c>
      <c r="F124" s="24" t="s">
        <v>8</v>
      </c>
      <c r="G124" s="22">
        <v>920</v>
      </c>
      <c r="H124" s="22">
        <v>920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1251</v>
      </c>
      <c r="C125" s="24" t="s">
        <v>1252</v>
      </c>
      <c r="D125" s="23">
        <v>9</v>
      </c>
      <c r="E125" s="24" t="s">
        <v>1394</v>
      </c>
      <c r="F125" s="24" t="s">
        <v>8</v>
      </c>
      <c r="G125" s="22">
        <v>919</v>
      </c>
      <c r="H125" s="22">
        <v>919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380</v>
      </c>
      <c r="C126" s="24" t="s">
        <v>381</v>
      </c>
      <c r="D126" s="23">
        <v>9</v>
      </c>
      <c r="E126" s="24" t="s">
        <v>1394</v>
      </c>
      <c r="F126" s="24" t="s">
        <v>8</v>
      </c>
      <c r="G126" s="22">
        <v>904</v>
      </c>
      <c r="H126" s="22">
        <v>1044</v>
      </c>
      <c r="I126" s="22">
        <v>0</v>
      </c>
      <c r="J126" s="22">
        <v>140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919</v>
      </c>
      <c r="C127" s="24" t="s">
        <v>920</v>
      </c>
      <c r="D127" s="23">
        <v>9</v>
      </c>
      <c r="E127" s="24" t="s">
        <v>1394</v>
      </c>
      <c r="F127" s="24" t="s">
        <v>8</v>
      </c>
      <c r="G127" s="22">
        <v>885</v>
      </c>
      <c r="H127" s="22">
        <v>885</v>
      </c>
      <c r="I127" s="22">
        <v>0</v>
      </c>
      <c r="J127" s="22">
        <v>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2377</v>
      </c>
      <c r="C128" s="24" t="s">
        <v>2396</v>
      </c>
      <c r="D128" s="23">
        <v>9</v>
      </c>
      <c r="E128" s="24" t="s">
        <v>2422</v>
      </c>
      <c r="F128" s="24" t="s">
        <v>3108</v>
      </c>
      <c r="G128" s="22">
        <v>874</v>
      </c>
      <c r="H128" s="22">
        <v>874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824</v>
      </c>
      <c r="C129" s="24" t="s">
        <v>825</v>
      </c>
      <c r="D129" s="23">
        <v>9</v>
      </c>
      <c r="E129" s="24" t="s">
        <v>1394</v>
      </c>
      <c r="F129" s="24" t="s">
        <v>8</v>
      </c>
      <c r="G129" s="22">
        <v>793</v>
      </c>
      <c r="H129" s="22">
        <v>793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3082</v>
      </c>
      <c r="C130" s="24" t="s">
        <v>3083</v>
      </c>
      <c r="D130" s="23">
        <v>9</v>
      </c>
      <c r="E130" s="24" t="s">
        <v>3106</v>
      </c>
      <c r="F130" s="24" t="s">
        <v>8</v>
      </c>
      <c r="G130" s="22">
        <v>782</v>
      </c>
      <c r="H130" s="22">
        <v>782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498</v>
      </c>
      <c r="C131" s="24" t="s">
        <v>499</v>
      </c>
      <c r="D131" s="23">
        <v>9</v>
      </c>
      <c r="E131" s="24" t="s">
        <v>1394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1052</v>
      </c>
      <c r="C132" s="24" t="s">
        <v>1053</v>
      </c>
      <c r="D132" s="23">
        <v>9</v>
      </c>
      <c r="E132" s="24" t="s">
        <v>1394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1262</v>
      </c>
      <c r="C133" s="24" t="s">
        <v>1893</v>
      </c>
      <c r="D133" s="23">
        <v>9</v>
      </c>
      <c r="E133" s="24" t="s">
        <v>1394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1317</v>
      </c>
      <c r="C134" s="24" t="s">
        <v>1318</v>
      </c>
      <c r="D134" s="23">
        <v>9</v>
      </c>
      <c r="E134" s="24" t="s">
        <v>1394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ref="A3:L134">
    <sortCondition ref="F3:F134" customList="A,B,C"/>
    <sortCondition descending="1" ref="G3:G134"/>
    <sortCondition descending="1" ref="H3:H134"/>
    <sortCondition ref="B3:B13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1394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1394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1394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1394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1394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1394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1394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1394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1394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1394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1394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1394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1394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1394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1394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1394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1394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1394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1394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1394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1394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1394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1394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2901</v>
      </c>
      <c r="D29" s="23">
        <v>9</v>
      </c>
      <c r="E29" s="24" t="s">
        <v>1394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1394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1394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1394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1394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1075</v>
      </c>
      <c r="C35" s="24" t="s">
        <v>1076</v>
      </c>
      <c r="D35" s="23">
        <v>9</v>
      </c>
      <c r="E35" s="24" t="s">
        <v>1394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1394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1394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1394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1394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1394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1394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1394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1394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3078</v>
      </c>
      <c r="C44" s="24" t="s">
        <v>3079</v>
      </c>
      <c r="D44" s="23">
        <v>9</v>
      </c>
      <c r="E44" s="24" t="s">
        <v>3106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824</v>
      </c>
      <c r="C45" s="24" t="s">
        <v>825</v>
      </c>
      <c r="D45" s="23">
        <v>9</v>
      </c>
      <c r="E45" s="24" t="s">
        <v>1394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1394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1394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1011</v>
      </c>
      <c r="C48" s="24" t="s">
        <v>1012</v>
      </c>
      <c r="D48" s="23">
        <v>9</v>
      </c>
      <c r="E48" s="24" t="s">
        <v>1394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417</v>
      </c>
      <c r="C49" s="24" t="s">
        <v>418</v>
      </c>
      <c r="D49" s="23">
        <v>9</v>
      </c>
      <c r="E49" s="24" t="s">
        <v>1394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1394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335</v>
      </c>
      <c r="C51" s="24" t="s">
        <v>336</v>
      </c>
      <c r="D51" s="23">
        <v>9</v>
      </c>
      <c r="E51" s="24" t="s">
        <v>1394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1375</v>
      </c>
      <c r="C52" s="24" t="s">
        <v>1376</v>
      </c>
      <c r="D52" s="23">
        <v>9</v>
      </c>
      <c r="E52" s="24" t="s">
        <v>1394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276</v>
      </c>
      <c r="C53" s="24" t="s">
        <v>277</v>
      </c>
      <c r="D53" s="23">
        <v>9</v>
      </c>
      <c r="E53" s="24" t="s">
        <v>1394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919</v>
      </c>
      <c r="C54" s="24" t="s">
        <v>920</v>
      </c>
      <c r="D54" s="23">
        <v>9</v>
      </c>
      <c r="E54" s="24" t="s">
        <v>1394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1394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1394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2377</v>
      </c>
      <c r="C57" s="24" t="s">
        <v>2396</v>
      </c>
      <c r="D57" s="23">
        <v>9</v>
      </c>
      <c r="E57" s="24" t="s">
        <v>2422</v>
      </c>
      <c r="F57" s="24" t="s">
        <v>3108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311</v>
      </c>
      <c r="C58" s="24" t="s">
        <v>312</v>
      </c>
      <c r="D58" s="23">
        <v>9</v>
      </c>
      <c r="E58" s="24" t="s">
        <v>1394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1331</v>
      </c>
      <c r="C59" s="24" t="s">
        <v>1332</v>
      </c>
      <c r="D59" s="23">
        <v>9</v>
      </c>
      <c r="E59" s="24" t="s">
        <v>1394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1004</v>
      </c>
      <c r="C60" s="24" t="s">
        <v>1005</v>
      </c>
      <c r="D60" s="23">
        <v>9</v>
      </c>
      <c r="E60" s="24" t="s">
        <v>1394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1357</v>
      </c>
      <c r="C61" s="24" t="s">
        <v>1358</v>
      </c>
      <c r="D61" s="23">
        <v>9</v>
      </c>
      <c r="E61" s="24" t="s">
        <v>1394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773</v>
      </c>
      <c r="C62" s="24" t="s">
        <v>774</v>
      </c>
      <c r="D62" s="23">
        <v>9</v>
      </c>
      <c r="E62" s="24" t="s">
        <v>1394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1317</v>
      </c>
      <c r="C63" s="24" t="s">
        <v>1318</v>
      </c>
      <c r="D63" s="23">
        <v>9</v>
      </c>
      <c r="E63" s="24" t="s">
        <v>1394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ref="A3:L63">
    <sortCondition ref="F3:F63" customList="A,B,C"/>
    <sortCondition descending="1" ref="G3:G63"/>
    <sortCondition descending="1" ref="H3:H63"/>
    <sortCondition ref="B3:B63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1394</v>
      </c>
      <c r="F3" s="24" t="s">
        <v>1399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1394</v>
      </c>
      <c r="F4" s="24" t="s">
        <v>1399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1394</v>
      </c>
      <c r="F5" s="24" t="s">
        <v>1399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1394</v>
      </c>
      <c r="F6" s="24" t="s">
        <v>1399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1394</v>
      </c>
      <c r="F7" s="24" t="s">
        <v>1399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1394</v>
      </c>
      <c r="F9" s="24" t="s">
        <v>1399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1394</v>
      </c>
      <c r="F10" s="24" t="s">
        <v>1399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1399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1394</v>
      </c>
      <c r="F12" s="24" t="s">
        <v>1399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1394</v>
      </c>
      <c r="F13" s="24" t="s">
        <v>1399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1394</v>
      </c>
      <c r="F14" s="24" t="s">
        <v>1399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1394</v>
      </c>
      <c r="F15" s="24" t="s">
        <v>1399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1394</v>
      </c>
      <c r="F16" s="24" t="s">
        <v>1399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1394</v>
      </c>
      <c r="F18" s="24" t="s">
        <v>1399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1394</v>
      </c>
      <c r="F19" s="24" t="s">
        <v>1399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1394</v>
      </c>
      <c r="F20" s="24" t="s">
        <v>1399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1394</v>
      </c>
      <c r="F21" s="24" t="s">
        <v>1399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1394</v>
      </c>
      <c r="F22" s="24" t="s">
        <v>1399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1394</v>
      </c>
      <c r="F24" s="24" t="s">
        <v>1399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1394</v>
      </c>
      <c r="F25" s="24" t="s">
        <v>1399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1394</v>
      </c>
      <c r="F27" s="24" t="s">
        <v>1399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1394</v>
      </c>
      <c r="F28" s="24" t="s">
        <v>1399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1394</v>
      </c>
      <c r="F29" s="24" t="s">
        <v>1399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1394</v>
      </c>
      <c r="F30" s="24" t="s">
        <v>1399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1394</v>
      </c>
      <c r="F31" s="24" t="s">
        <v>1399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1394</v>
      </c>
      <c r="F33" s="24" t="s">
        <v>1399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1394</v>
      </c>
      <c r="F34" s="24" t="s">
        <v>1399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1394</v>
      </c>
      <c r="F35" s="24" t="s">
        <v>1399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1317</v>
      </c>
      <c r="C36" s="24" t="s">
        <v>1318</v>
      </c>
      <c r="D36" s="23">
        <v>9</v>
      </c>
      <c r="E36" s="24" t="s">
        <v>1394</v>
      </c>
      <c r="F36" s="24" t="s">
        <v>1399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1394</v>
      </c>
      <c r="F5" s="24" t="s">
        <v>1399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2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1394</v>
      </c>
      <c r="F4" s="24" t="s">
        <v>1399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1394</v>
      </c>
      <c r="F5" s="24" t="s">
        <v>1399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1394</v>
      </c>
      <c r="F6" s="24" t="s">
        <v>1399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1394</v>
      </c>
      <c r="F9" s="24" t="s">
        <v>1399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1394</v>
      </c>
      <c r="F10" s="24" t="s">
        <v>1399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1394</v>
      </c>
      <c r="F11" s="24" t="s">
        <v>1399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1394</v>
      </c>
      <c r="F12" s="24" t="s">
        <v>1399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1394</v>
      </c>
      <c r="F13" s="24" t="s">
        <v>1399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1394</v>
      </c>
      <c r="F14" s="24" t="s">
        <v>1399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1394</v>
      </c>
      <c r="F15" s="24" t="s">
        <v>1399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1394</v>
      </c>
      <c r="F16" s="24" t="s">
        <v>1399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1394</v>
      </c>
      <c r="F17" s="24" t="s">
        <v>1399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1394</v>
      </c>
      <c r="F18" s="24" t="s">
        <v>1399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1394</v>
      </c>
      <c r="F19" s="24" t="s">
        <v>1399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1394</v>
      </c>
      <c r="F20" s="24" t="s">
        <v>1399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1394</v>
      </c>
      <c r="F22" s="24" t="s">
        <v>1399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1394</v>
      </c>
      <c r="F23" s="24" t="s">
        <v>1399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1394</v>
      </c>
      <c r="F24" s="24" t="s">
        <v>1399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1394</v>
      </c>
      <c r="F25" s="24" t="s">
        <v>1399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1394</v>
      </c>
      <c r="F26" s="24" t="s">
        <v>1399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1394</v>
      </c>
      <c r="F27" s="24" t="s">
        <v>1399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1394</v>
      </c>
      <c r="F28" s="24" t="s">
        <v>1399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1394</v>
      </c>
      <c r="F29" s="24" t="s">
        <v>1399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1099</v>
      </c>
      <c r="C30" s="24" t="s">
        <v>1100</v>
      </c>
      <c r="D30" s="23">
        <v>9</v>
      </c>
      <c r="E30" s="24" t="s">
        <v>1394</v>
      </c>
      <c r="F30" s="24" t="s">
        <v>1399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1394</v>
      </c>
      <c r="F31" s="24" t="s">
        <v>1399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2370</v>
      </c>
      <c r="C32" s="24" t="s">
        <v>2384</v>
      </c>
      <c r="D32" s="23">
        <v>9</v>
      </c>
      <c r="E32" s="24" t="s">
        <v>2422</v>
      </c>
      <c r="F32" s="24" t="s">
        <v>1399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1394</v>
      </c>
      <c r="F33" s="24" t="s">
        <v>1399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1394</v>
      </c>
      <c r="F34" s="24" t="s">
        <v>1399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1394</v>
      </c>
      <c r="F35" s="24" t="s">
        <v>1399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1211</v>
      </c>
      <c r="C36" s="24" t="s">
        <v>1212</v>
      </c>
      <c r="D36" s="23">
        <v>9</v>
      </c>
      <c r="E36" s="24" t="s">
        <v>1394</v>
      </c>
      <c r="F36" s="24" t="s">
        <v>1399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1394</v>
      </c>
      <c r="F37" s="24" t="s">
        <v>1399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1394</v>
      </c>
      <c r="F38" s="24" t="s">
        <v>1399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1357</v>
      </c>
      <c r="C39" s="24" t="s">
        <v>1358</v>
      </c>
      <c r="D39" s="23">
        <v>9</v>
      </c>
      <c r="E39" s="24" t="s">
        <v>1394</v>
      </c>
      <c r="F39" s="24" t="s">
        <v>1399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1269</v>
      </c>
      <c r="C40" s="24" t="s">
        <v>1270</v>
      </c>
      <c r="D40" s="23">
        <v>9</v>
      </c>
      <c r="E40" s="24" t="s">
        <v>1394</v>
      </c>
      <c r="F40" s="24" t="s">
        <v>1399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1394</v>
      </c>
      <c r="F41" s="24" t="s">
        <v>1399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3078</v>
      </c>
      <c r="C42" s="24" t="s">
        <v>3079</v>
      </c>
      <c r="D42" s="23">
        <v>9</v>
      </c>
      <c r="E42" s="24" t="s">
        <v>3106</v>
      </c>
      <c r="F42" s="24" t="s">
        <v>1399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ref="A3:K42">
    <sortCondition descending="1" ref="G3:G42"/>
    <sortCondition descending="1" ref="H3:H42"/>
    <sortCondition ref="B3:B4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7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1394</v>
      </c>
      <c r="F6" s="24" t="s">
        <v>1399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1394</v>
      </c>
      <c r="F10" s="24" t="s">
        <v>1399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1394</v>
      </c>
      <c r="F11" s="24" t="s">
        <v>1399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1394</v>
      </c>
      <c r="F12" s="24" t="s">
        <v>1399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2378</v>
      </c>
      <c r="C13" s="24" t="s">
        <v>2398</v>
      </c>
      <c r="D13" s="23">
        <v>9</v>
      </c>
      <c r="E13" s="24" t="s">
        <v>2422</v>
      </c>
      <c r="F13" s="24" t="s">
        <v>1399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1394</v>
      </c>
      <c r="F14" s="24" t="s">
        <v>1399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1394</v>
      </c>
      <c r="F15" s="24" t="s">
        <v>1399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3078</v>
      </c>
      <c r="C17" s="24" t="s">
        <v>3079</v>
      </c>
      <c r="D17" s="23">
        <v>9</v>
      </c>
      <c r="E17" s="24" t="s">
        <v>3106</v>
      </c>
      <c r="F17" s="24" t="s">
        <v>1399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ref="A3:K17">
    <sortCondition descending="1" ref="G3:G17"/>
    <sortCondition descending="1" ref="H3:H17"/>
    <sortCondition ref="B3:B17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1394</v>
      </c>
      <c r="F4" s="24" t="s">
        <v>1399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1394</v>
      </c>
      <c r="F5" s="24" t="s">
        <v>1399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1394</v>
      </c>
      <c r="F6" s="24" t="s">
        <v>1399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1394</v>
      </c>
      <c r="F7" s="24" t="s">
        <v>1399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1111</v>
      </c>
      <c r="C8" s="24" t="s">
        <v>1112</v>
      </c>
      <c r="D8" s="23">
        <v>9</v>
      </c>
      <c r="E8" s="24" t="s">
        <v>1394</v>
      </c>
      <c r="F8" s="24" t="s">
        <v>1399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1394</v>
      </c>
      <c r="F9" s="24" t="s">
        <v>1399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1399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1394</v>
      </c>
      <c r="F11" s="24" t="s">
        <v>1399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1394</v>
      </c>
      <c r="F12" s="24" t="s">
        <v>1399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1394</v>
      </c>
      <c r="F13" s="24" t="s">
        <v>1399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1394</v>
      </c>
      <c r="F15" s="24" t="s">
        <v>1399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1394</v>
      </c>
      <c r="F16" s="24" t="s">
        <v>1399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1394</v>
      </c>
      <c r="F17" s="24" t="s">
        <v>1399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1394</v>
      </c>
      <c r="F18" s="24" t="s">
        <v>1399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1394</v>
      </c>
      <c r="F19" s="24" t="s">
        <v>1399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1394</v>
      </c>
      <c r="F20" s="24" t="s">
        <v>1399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1394</v>
      </c>
      <c r="F21" s="24" t="s">
        <v>1399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1394</v>
      </c>
      <c r="F22" s="24" t="s">
        <v>1399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2371</v>
      </c>
      <c r="C23" s="24" t="s">
        <v>2386</v>
      </c>
      <c r="D23" s="23">
        <v>9</v>
      </c>
      <c r="E23" s="24" t="s">
        <v>2422</v>
      </c>
      <c r="F23" s="24" t="s">
        <v>1399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1394</v>
      </c>
      <c r="F24" s="24" t="s">
        <v>1399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1394</v>
      </c>
      <c r="F25" s="24" t="s">
        <v>1399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1394</v>
      </c>
      <c r="F26" s="24" t="s">
        <v>1399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1399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1394</v>
      </c>
      <c r="F28" s="24" t="s">
        <v>1399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1903</v>
      </c>
      <c r="D29" s="23">
        <v>9</v>
      </c>
      <c r="E29" s="24" t="s">
        <v>1394</v>
      </c>
      <c r="F29" s="24" t="s">
        <v>1399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1394</v>
      </c>
      <c r="F30" s="24" t="s">
        <v>1399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1394</v>
      </c>
      <c r="F31" s="24" t="s">
        <v>1399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2901</v>
      </c>
      <c r="D32" s="23">
        <v>9</v>
      </c>
      <c r="E32" s="24" t="s">
        <v>1394</v>
      </c>
      <c r="F32" s="24" t="s">
        <v>1399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1158</v>
      </c>
      <c r="C33" s="24" t="s">
        <v>1159</v>
      </c>
      <c r="D33" s="23">
        <v>9</v>
      </c>
      <c r="E33" s="24" t="s">
        <v>1394</v>
      </c>
      <c r="F33" s="24" t="s">
        <v>1399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1394</v>
      </c>
      <c r="F34" s="24" t="s">
        <v>1399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1394</v>
      </c>
      <c r="F35" s="24" t="s">
        <v>1399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1394</v>
      </c>
      <c r="F36" s="24" t="s">
        <v>1399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1394</v>
      </c>
      <c r="F37" s="24" t="s">
        <v>1399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1272</v>
      </c>
      <c r="C38" s="24" t="s">
        <v>1273</v>
      </c>
      <c r="D38" s="23">
        <v>9</v>
      </c>
      <c r="E38" s="24" t="s">
        <v>1394</v>
      </c>
      <c r="F38" s="24" t="s">
        <v>1399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1394</v>
      </c>
      <c r="F3" s="24" t="s">
        <v>1399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1394</v>
      </c>
      <c r="F4" s="24" t="s">
        <v>1399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1394</v>
      </c>
      <c r="F5" s="24" t="s">
        <v>1399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2963</v>
      </c>
      <c r="D7" s="23">
        <v>9</v>
      </c>
      <c r="E7" s="24" t="s">
        <v>1394</v>
      </c>
      <c r="F7" s="24" t="s">
        <v>1399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1394</v>
      </c>
      <c r="F8" s="24" t="s">
        <v>1399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1394</v>
      </c>
      <c r="F9" s="24" t="s">
        <v>1399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1394</v>
      </c>
      <c r="F10" s="24" t="s">
        <v>1399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1394</v>
      </c>
      <c r="F11" s="24" t="s">
        <v>1399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1394</v>
      </c>
      <c r="F12" s="24" t="s">
        <v>1399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1310</v>
      </c>
      <c r="C13" s="24" t="s">
        <v>1311</v>
      </c>
      <c r="D13" s="23">
        <v>9</v>
      </c>
      <c r="E13" s="24" t="s">
        <v>1394</v>
      </c>
      <c r="F13" s="24" t="s">
        <v>1399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1394</v>
      </c>
      <c r="F14" s="24" t="s">
        <v>1399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1394</v>
      </c>
      <c r="F15" s="24" t="s">
        <v>1399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1394</v>
      </c>
      <c r="F16" s="24" t="s">
        <v>1399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1394</v>
      </c>
      <c r="F17" s="24" t="s">
        <v>1399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1394</v>
      </c>
      <c r="F18" s="24" t="s">
        <v>1399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1394</v>
      </c>
      <c r="F19" s="24" t="s">
        <v>1399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1394</v>
      </c>
      <c r="F20" s="24" t="s">
        <v>1399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1394</v>
      </c>
      <c r="F21" s="24" t="s">
        <v>1399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1394</v>
      </c>
      <c r="F22" s="24" t="s">
        <v>1399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1394</v>
      </c>
      <c r="F23" s="24" t="s">
        <v>1399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1394</v>
      </c>
      <c r="F25" s="24" t="s">
        <v>1399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1394</v>
      </c>
      <c r="F26" s="24" t="s">
        <v>1399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1394</v>
      </c>
      <c r="F27" s="24" t="s">
        <v>1399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1394</v>
      </c>
      <c r="F28" s="24" t="s">
        <v>1399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1394</v>
      </c>
      <c r="F29" s="24" t="s">
        <v>1399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1394</v>
      </c>
      <c r="F30" s="24" t="s">
        <v>1399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1394</v>
      </c>
      <c r="F31" s="24" t="s">
        <v>1399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1394</v>
      </c>
      <c r="F32" s="24" t="s">
        <v>1399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1394</v>
      </c>
      <c r="F33" s="24" t="s">
        <v>1399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1394</v>
      </c>
      <c r="F34" s="24" t="s">
        <v>1399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1394</v>
      </c>
      <c r="F35" s="24" t="s">
        <v>1399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1167</v>
      </c>
      <c r="C36" s="24" t="s">
        <v>1168</v>
      </c>
      <c r="D36" s="23">
        <v>9</v>
      </c>
      <c r="E36" s="24" t="s">
        <v>1394</v>
      </c>
      <c r="F36" s="24" t="s">
        <v>1399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1394</v>
      </c>
      <c r="F37" s="24" t="s">
        <v>1399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1394</v>
      </c>
      <c r="F38" s="24" t="s">
        <v>1399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1394</v>
      </c>
      <c r="F39" s="24" t="s">
        <v>1399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1394</v>
      </c>
      <c r="F40" s="24" t="s">
        <v>1399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1394</v>
      </c>
      <c r="F41" s="24" t="s">
        <v>1399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1108</v>
      </c>
      <c r="C42" s="24" t="s">
        <v>1109</v>
      </c>
      <c r="D42" s="23">
        <v>9</v>
      </c>
      <c r="E42" s="24" t="s">
        <v>1394</v>
      </c>
      <c r="F42" s="24" t="s">
        <v>1399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1399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1394</v>
      </c>
      <c r="F44" s="24" t="s">
        <v>1399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1394</v>
      </c>
      <c r="F45" s="24" t="s">
        <v>1399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1394</v>
      </c>
      <c r="F46" s="24" t="s">
        <v>1399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1394</v>
      </c>
      <c r="F47" s="24" t="s">
        <v>1399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1394</v>
      </c>
      <c r="F48" s="24" t="s">
        <v>1399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1117</v>
      </c>
      <c r="C49" s="24" t="s">
        <v>1118</v>
      </c>
      <c r="D49" s="23">
        <v>9</v>
      </c>
      <c r="E49" s="24" t="s">
        <v>1394</v>
      </c>
      <c r="F49" s="24" t="s">
        <v>1399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1394</v>
      </c>
      <c r="F50" s="24" t="s">
        <v>1399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1325</v>
      </c>
      <c r="C51" s="24" t="s">
        <v>1326</v>
      </c>
      <c r="D51" s="23">
        <v>9</v>
      </c>
      <c r="E51" s="24" t="s">
        <v>1394</v>
      </c>
      <c r="F51" s="24" t="s">
        <v>1399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1394</v>
      </c>
      <c r="F52" s="24" t="s">
        <v>1399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1144</v>
      </c>
      <c r="C53" s="24" t="s">
        <v>1145</v>
      </c>
      <c r="D53" s="23">
        <v>9</v>
      </c>
      <c r="E53" s="24" t="s">
        <v>1394</v>
      </c>
      <c r="F53" s="24" t="s">
        <v>1399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1200</v>
      </c>
      <c r="C54" s="24" t="s">
        <v>1201</v>
      </c>
      <c r="D54" s="23">
        <v>9</v>
      </c>
      <c r="E54" s="24" t="s">
        <v>1394</v>
      </c>
      <c r="F54" s="24" t="s">
        <v>1399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1161</v>
      </c>
      <c r="C55" s="24" t="s">
        <v>1162</v>
      </c>
      <c r="D55" s="23">
        <v>9</v>
      </c>
      <c r="E55" s="24" t="s">
        <v>1394</v>
      </c>
      <c r="F55" s="24" t="s">
        <v>1399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2976</v>
      </c>
      <c r="C56" s="24" t="s">
        <v>2977</v>
      </c>
      <c r="D56" s="23">
        <v>9</v>
      </c>
      <c r="E56" s="24" t="s">
        <v>2973</v>
      </c>
      <c r="F56" s="24" t="s">
        <v>1399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1394</v>
      </c>
      <c r="F57" s="24" t="s">
        <v>1399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1394</v>
      </c>
      <c r="F58" s="24" t="s">
        <v>1399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1394</v>
      </c>
      <c r="F59" s="24" t="s">
        <v>1399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1394</v>
      </c>
      <c r="F60" s="24" t="s">
        <v>1399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1141</v>
      </c>
      <c r="C61" s="24" t="s">
        <v>1142</v>
      </c>
      <c r="D61" s="23">
        <v>9</v>
      </c>
      <c r="E61" s="24" t="s">
        <v>1394</v>
      </c>
      <c r="F61" s="24" t="s">
        <v>1399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1394</v>
      </c>
      <c r="F62" s="24" t="s">
        <v>1399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1394</v>
      </c>
      <c r="F63" s="24" t="s">
        <v>1399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1394</v>
      </c>
      <c r="F64" s="24" t="s">
        <v>1399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1394</v>
      </c>
      <c r="F65" s="24" t="s">
        <v>1399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1203</v>
      </c>
      <c r="C66" s="24" t="s">
        <v>1204</v>
      </c>
      <c r="D66" s="23">
        <v>9</v>
      </c>
      <c r="E66" s="24" t="s">
        <v>1394</v>
      </c>
      <c r="F66" s="24" t="s">
        <v>1399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1394</v>
      </c>
      <c r="F67" s="24" t="s">
        <v>1399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1394</v>
      </c>
      <c r="F68" s="24" t="s">
        <v>1399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1323</v>
      </c>
      <c r="C69" s="24" t="s">
        <v>1324</v>
      </c>
      <c r="D69" s="23">
        <v>9</v>
      </c>
      <c r="E69" s="24" t="s">
        <v>1394</v>
      </c>
      <c r="F69" s="24" t="s">
        <v>1399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1394</v>
      </c>
      <c r="F70" s="24" t="s">
        <v>1399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1394</v>
      </c>
      <c r="F71" s="24" t="s">
        <v>1399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1361</v>
      </c>
      <c r="C72" s="24" t="s">
        <v>1362</v>
      </c>
      <c r="D72" s="23">
        <v>9</v>
      </c>
      <c r="E72" s="24" t="s">
        <v>1394</v>
      </c>
      <c r="F72" s="24" t="s">
        <v>1399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2905</v>
      </c>
      <c r="C73" s="43" t="s">
        <v>2932</v>
      </c>
      <c r="D73" s="43">
        <v>9</v>
      </c>
      <c r="E73" s="43" t="s">
        <v>2930</v>
      </c>
      <c r="F73" s="43" t="s">
        <v>1399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1394</v>
      </c>
      <c r="F74" s="24" t="s">
        <v>1399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1394</v>
      </c>
      <c r="F75" s="24" t="s">
        <v>1399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1394</v>
      </c>
      <c r="F76" s="24" t="s">
        <v>1399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1394</v>
      </c>
      <c r="F77" s="24" t="s">
        <v>1399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1394</v>
      </c>
      <c r="F78" s="24" t="s">
        <v>1399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1394</v>
      </c>
      <c r="F79" s="24" t="s">
        <v>1399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1394</v>
      </c>
      <c r="F80" s="24" t="s">
        <v>1399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1394</v>
      </c>
      <c r="F81" s="24" t="s">
        <v>1399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1394</v>
      </c>
      <c r="F82" s="24" t="s">
        <v>1399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1171</v>
      </c>
      <c r="C83" s="24" t="s">
        <v>1172</v>
      </c>
      <c r="D83" s="23">
        <v>9</v>
      </c>
      <c r="E83" s="24" t="s">
        <v>1394</v>
      </c>
      <c r="F83" s="24" t="s">
        <v>1399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1394</v>
      </c>
      <c r="F84" s="24" t="s">
        <v>1399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1394</v>
      </c>
      <c r="F85" s="24" t="s">
        <v>1399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1394</v>
      </c>
      <c r="F86" s="24" t="s">
        <v>1399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1394</v>
      </c>
      <c r="F87" s="24" t="s">
        <v>1399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1262</v>
      </c>
      <c r="C88" s="24" t="s">
        <v>1893</v>
      </c>
      <c r="D88" s="23">
        <v>9</v>
      </c>
      <c r="E88" s="24" t="s">
        <v>1394</v>
      </c>
      <c r="F88" s="24" t="s">
        <v>1399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1394</v>
      </c>
      <c r="F89" s="24" t="s">
        <v>1399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1394</v>
      </c>
      <c r="F90" s="24" t="s">
        <v>1399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1253</v>
      </c>
      <c r="C91" s="24" t="s">
        <v>1254</v>
      </c>
      <c r="D91" s="23">
        <v>9</v>
      </c>
      <c r="E91" s="24" t="s">
        <v>1394</v>
      </c>
      <c r="F91" s="24" t="s">
        <v>1399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1394</v>
      </c>
      <c r="F92" s="24" t="s">
        <v>1399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1394</v>
      </c>
      <c r="F93" s="24" t="s">
        <v>1399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1102</v>
      </c>
      <c r="C94" s="24" t="s">
        <v>1103</v>
      </c>
      <c r="D94" s="23">
        <v>9</v>
      </c>
      <c r="E94" s="24" t="s">
        <v>1394</v>
      </c>
      <c r="F94" s="24" t="s">
        <v>1399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1128</v>
      </c>
      <c r="C95" s="24" t="s">
        <v>1129</v>
      </c>
      <c r="D95" s="23">
        <v>9</v>
      </c>
      <c r="E95" s="24" t="s">
        <v>1394</v>
      </c>
      <c r="F95" s="24" t="s">
        <v>1399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1340</v>
      </c>
      <c r="C96" s="24" t="s">
        <v>1341</v>
      </c>
      <c r="D96" s="23">
        <v>9</v>
      </c>
      <c r="E96" s="24" t="s">
        <v>1394</v>
      </c>
      <c r="F96" s="24" t="s">
        <v>1399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1192</v>
      </c>
      <c r="C97" s="24" t="s">
        <v>1193</v>
      </c>
      <c r="D97" s="23">
        <v>9</v>
      </c>
      <c r="E97" s="24" t="s">
        <v>1394</v>
      </c>
      <c r="F97" s="24" t="s">
        <v>1399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1394</v>
      </c>
      <c r="F98" s="24" t="s">
        <v>1399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0" si="3">ROW()-2</f>
        <v>97</v>
      </c>
      <c r="B99" s="22" t="s">
        <v>1086</v>
      </c>
      <c r="C99" s="24" t="s">
        <v>1087</v>
      </c>
      <c r="D99" s="23">
        <v>9</v>
      </c>
      <c r="E99" s="24" t="s">
        <v>1394</v>
      </c>
      <c r="F99" s="24" t="s">
        <v>1399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1394</v>
      </c>
      <c r="F100" s="24" t="s">
        <v>1399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1394</v>
      </c>
      <c r="F101" s="24" t="s">
        <v>1399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1394</v>
      </c>
      <c r="F102" s="24" t="s">
        <v>1399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2965</v>
      </c>
      <c r="C103" s="24" t="s">
        <v>768</v>
      </c>
      <c r="D103" s="23">
        <v>9</v>
      </c>
      <c r="E103" s="24" t="s">
        <v>1394</v>
      </c>
      <c r="F103" s="24" t="s">
        <v>1399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1394</v>
      </c>
      <c r="F104" s="24" t="s">
        <v>1399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1123</v>
      </c>
      <c r="C105" s="24" t="s">
        <v>1124</v>
      </c>
      <c r="D105" s="23">
        <v>9</v>
      </c>
      <c r="E105" s="24" t="s">
        <v>1394</v>
      </c>
      <c r="F105" s="24" t="s">
        <v>1399</v>
      </c>
      <c r="G105" s="22">
        <v>952</v>
      </c>
      <c r="H105" s="22">
        <v>952</v>
      </c>
      <c r="I105" s="22">
        <v>0</v>
      </c>
      <c r="J105" s="22">
        <v>0</v>
      </c>
      <c r="K105" s="32">
        <v>649</v>
      </c>
    </row>
    <row r="106" spans="1:11" s="25" customFormat="1" ht="11.25" x14ac:dyDescent="0.15">
      <c r="A106" s="22">
        <f t="shared" si="3"/>
        <v>104</v>
      </c>
      <c r="B106" s="22" t="s">
        <v>1063</v>
      </c>
      <c r="C106" s="24" t="s">
        <v>1064</v>
      </c>
      <c r="D106" s="23">
        <v>9</v>
      </c>
      <c r="E106" s="24" t="s">
        <v>1394</v>
      </c>
      <c r="F106" s="24" t="s">
        <v>1399</v>
      </c>
      <c r="G106" s="22">
        <v>948</v>
      </c>
      <c r="H106" s="22">
        <v>948</v>
      </c>
      <c r="I106" s="22">
        <v>0</v>
      </c>
      <c r="J106" s="22">
        <v>0</v>
      </c>
      <c r="K106" s="32">
        <v>279</v>
      </c>
    </row>
    <row r="107" spans="1:11" s="25" customFormat="1" ht="11.25" x14ac:dyDescent="0.15">
      <c r="A107" s="22">
        <f t="shared" si="3"/>
        <v>105</v>
      </c>
      <c r="B107" s="22" t="s">
        <v>1155</v>
      </c>
      <c r="C107" s="24" t="s">
        <v>1156</v>
      </c>
      <c r="D107" s="23">
        <v>9</v>
      </c>
      <c r="E107" s="24" t="s">
        <v>1394</v>
      </c>
      <c r="F107" s="24" t="s">
        <v>1399</v>
      </c>
      <c r="G107" s="22">
        <v>947</v>
      </c>
      <c r="H107" s="22">
        <v>947</v>
      </c>
      <c r="I107" s="22">
        <v>0</v>
      </c>
      <c r="J107" s="22">
        <v>0</v>
      </c>
      <c r="K107" s="32">
        <v>1621</v>
      </c>
    </row>
    <row r="108" spans="1:11" s="25" customFormat="1" ht="11.25" x14ac:dyDescent="0.15">
      <c r="A108" s="22">
        <f t="shared" si="3"/>
        <v>106</v>
      </c>
      <c r="B108" s="22" t="s">
        <v>1320</v>
      </c>
      <c r="C108" s="24" t="s">
        <v>1321</v>
      </c>
      <c r="D108" s="23">
        <v>9</v>
      </c>
      <c r="E108" s="24" t="s">
        <v>1394</v>
      </c>
      <c r="F108" s="24" t="s">
        <v>1399</v>
      </c>
      <c r="G108" s="22">
        <v>937</v>
      </c>
      <c r="H108" s="22">
        <v>937</v>
      </c>
      <c r="I108" s="22">
        <v>0</v>
      </c>
      <c r="J108" s="22">
        <v>0</v>
      </c>
      <c r="K108" s="32">
        <v>741</v>
      </c>
    </row>
    <row r="109" spans="1:11" s="25" customFormat="1" ht="11.25" x14ac:dyDescent="0.15">
      <c r="A109" s="22">
        <f t="shared" si="3"/>
        <v>107</v>
      </c>
      <c r="B109" s="22" t="s">
        <v>1133</v>
      </c>
      <c r="C109" s="24" t="s">
        <v>1134</v>
      </c>
      <c r="D109" s="23">
        <v>9</v>
      </c>
      <c r="E109" s="24" t="s">
        <v>1394</v>
      </c>
      <c r="F109" s="24" t="s">
        <v>1399</v>
      </c>
      <c r="G109" s="22">
        <v>935</v>
      </c>
      <c r="H109" s="22">
        <v>935</v>
      </c>
      <c r="I109" s="22">
        <v>0</v>
      </c>
      <c r="J109" s="22">
        <v>0</v>
      </c>
      <c r="K109" s="32">
        <v>574</v>
      </c>
    </row>
    <row r="110" spans="1:11" s="25" customFormat="1" ht="11.25" x14ac:dyDescent="0.15">
      <c r="A110" s="22">
        <f t="shared" si="3"/>
        <v>108</v>
      </c>
      <c r="B110" s="22" t="s">
        <v>311</v>
      </c>
      <c r="C110" s="24" t="s">
        <v>312</v>
      </c>
      <c r="D110" s="23">
        <v>9</v>
      </c>
      <c r="E110" s="24" t="s">
        <v>1394</v>
      </c>
      <c r="F110" s="24" t="s">
        <v>1399</v>
      </c>
      <c r="G110" s="22">
        <v>931</v>
      </c>
      <c r="H110" s="22">
        <v>931</v>
      </c>
      <c r="I110" s="22">
        <v>0</v>
      </c>
      <c r="J110" s="22">
        <v>0</v>
      </c>
      <c r="K110" s="32">
        <v>356</v>
      </c>
    </row>
    <row r="111" spans="1:11" s="25" customFormat="1" ht="11.25" x14ac:dyDescent="0.15">
      <c r="A111" s="22">
        <f t="shared" si="3"/>
        <v>109</v>
      </c>
      <c r="B111" s="22" t="s">
        <v>1195</v>
      </c>
      <c r="C111" s="24" t="s">
        <v>1196</v>
      </c>
      <c r="D111" s="23">
        <v>9</v>
      </c>
      <c r="E111" s="24" t="s">
        <v>1394</v>
      </c>
      <c r="F111" s="24" t="s">
        <v>1399</v>
      </c>
      <c r="G111" s="22">
        <v>931</v>
      </c>
      <c r="H111" s="22">
        <v>931</v>
      </c>
      <c r="I111" s="22">
        <v>0</v>
      </c>
      <c r="J111" s="22">
        <v>0</v>
      </c>
      <c r="K111" s="32">
        <v>306</v>
      </c>
    </row>
    <row r="112" spans="1:11" s="25" customFormat="1" ht="11.25" x14ac:dyDescent="0.15">
      <c r="A112" s="22">
        <f t="shared" si="3"/>
        <v>110</v>
      </c>
      <c r="B112" s="22" t="s">
        <v>561</v>
      </c>
      <c r="C112" s="24" t="s">
        <v>562</v>
      </c>
      <c r="D112" s="23">
        <v>9</v>
      </c>
      <c r="E112" s="24" t="s">
        <v>1394</v>
      </c>
      <c r="F112" s="24" t="s">
        <v>1399</v>
      </c>
      <c r="G112" s="22">
        <v>921</v>
      </c>
      <c r="H112" s="22">
        <v>921</v>
      </c>
      <c r="I112" s="22">
        <v>0</v>
      </c>
      <c r="J112" s="22">
        <v>0</v>
      </c>
      <c r="K112" s="32">
        <v>496</v>
      </c>
    </row>
    <row r="113" spans="1:11" s="25" customFormat="1" ht="11.25" x14ac:dyDescent="0.15">
      <c r="A113" s="22">
        <f t="shared" si="3"/>
        <v>111</v>
      </c>
      <c r="B113" s="22" t="s">
        <v>582</v>
      </c>
      <c r="C113" s="24" t="s">
        <v>583</v>
      </c>
      <c r="D113" s="23">
        <v>9</v>
      </c>
      <c r="E113" s="24" t="s">
        <v>1394</v>
      </c>
      <c r="F113" s="24" t="s">
        <v>1399</v>
      </c>
      <c r="G113" s="22">
        <v>911</v>
      </c>
      <c r="H113" s="22">
        <v>911</v>
      </c>
      <c r="I113" s="22">
        <v>0</v>
      </c>
      <c r="J113" s="22">
        <v>0</v>
      </c>
      <c r="K113" s="32">
        <v>0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1394</v>
      </c>
      <c r="F114" s="24" t="s">
        <v>1399</v>
      </c>
      <c r="G114" s="22">
        <v>911</v>
      </c>
      <c r="H114" s="22">
        <v>911</v>
      </c>
      <c r="I114" s="22">
        <v>0</v>
      </c>
      <c r="J114" s="22">
        <v>0</v>
      </c>
      <c r="K114" s="32">
        <v>152</v>
      </c>
    </row>
    <row r="115" spans="1:11" s="25" customFormat="1" ht="11.25" x14ac:dyDescent="0.15">
      <c r="A115" s="22">
        <f t="shared" si="3"/>
        <v>113</v>
      </c>
      <c r="B115" s="22" t="s">
        <v>873</v>
      </c>
      <c r="C115" s="24" t="s">
        <v>874</v>
      </c>
      <c r="D115" s="23">
        <v>9</v>
      </c>
      <c r="E115" s="24" t="s">
        <v>1394</v>
      </c>
      <c r="F115" s="24" t="s">
        <v>1399</v>
      </c>
      <c r="G115" s="22">
        <v>908</v>
      </c>
      <c r="H115" s="22">
        <v>908</v>
      </c>
      <c r="I115" s="22">
        <v>0</v>
      </c>
      <c r="J115" s="22">
        <v>0</v>
      </c>
      <c r="K115" s="32">
        <v>263</v>
      </c>
    </row>
    <row r="116" spans="1:11" s="25" customFormat="1" ht="11.25" x14ac:dyDescent="0.15">
      <c r="A116" s="22">
        <f t="shared" si="3"/>
        <v>114</v>
      </c>
      <c r="B116" s="22" t="s">
        <v>1126</v>
      </c>
      <c r="C116" s="24" t="s">
        <v>1127</v>
      </c>
      <c r="D116" s="23">
        <v>9</v>
      </c>
      <c r="E116" s="24" t="s">
        <v>1394</v>
      </c>
      <c r="F116" s="24" t="s">
        <v>1399</v>
      </c>
      <c r="G116" s="22">
        <v>907</v>
      </c>
      <c r="H116" s="22">
        <v>907</v>
      </c>
      <c r="I116" s="22">
        <v>0</v>
      </c>
      <c r="J116" s="22">
        <v>0</v>
      </c>
      <c r="K116" s="32">
        <v>338</v>
      </c>
    </row>
    <row r="117" spans="1:11" s="25" customFormat="1" ht="11.25" x14ac:dyDescent="0.15">
      <c r="A117" s="22">
        <f t="shared" si="3"/>
        <v>115</v>
      </c>
      <c r="B117" s="22" t="s">
        <v>676</v>
      </c>
      <c r="C117" s="24" t="s">
        <v>677</v>
      </c>
      <c r="D117" s="23">
        <v>9</v>
      </c>
      <c r="E117" s="24" t="s">
        <v>1394</v>
      </c>
      <c r="F117" s="24" t="s">
        <v>1399</v>
      </c>
      <c r="G117" s="22">
        <v>896</v>
      </c>
      <c r="H117" s="22">
        <v>896</v>
      </c>
      <c r="I117" s="22">
        <v>0</v>
      </c>
      <c r="J117" s="22">
        <v>0</v>
      </c>
      <c r="K117" s="32">
        <v>936</v>
      </c>
    </row>
    <row r="118" spans="1:11" s="25" customFormat="1" ht="11.25" x14ac:dyDescent="0.15">
      <c r="A118" s="22">
        <f t="shared" si="3"/>
        <v>116</v>
      </c>
      <c r="B118" s="22" t="s">
        <v>1078</v>
      </c>
      <c r="C118" s="24" t="s">
        <v>1079</v>
      </c>
      <c r="D118" s="23">
        <v>9</v>
      </c>
      <c r="E118" s="24" t="s">
        <v>1394</v>
      </c>
      <c r="F118" s="24" t="s">
        <v>1399</v>
      </c>
      <c r="G118" s="22">
        <v>888</v>
      </c>
      <c r="H118" s="22">
        <v>888</v>
      </c>
      <c r="I118" s="22">
        <v>0</v>
      </c>
      <c r="J118" s="22">
        <v>0</v>
      </c>
      <c r="K118" s="32">
        <v>363</v>
      </c>
    </row>
    <row r="119" spans="1:11" s="25" customFormat="1" ht="11.25" x14ac:dyDescent="0.15">
      <c r="A119" s="22">
        <f t="shared" si="3"/>
        <v>117</v>
      </c>
      <c r="B119" s="22" t="s">
        <v>470</v>
      </c>
      <c r="C119" s="24" t="s">
        <v>471</v>
      </c>
      <c r="D119" s="23">
        <v>9</v>
      </c>
      <c r="E119" s="24" t="s">
        <v>1394</v>
      </c>
      <c r="F119" s="24" t="s">
        <v>1399</v>
      </c>
      <c r="G119" s="22">
        <v>885</v>
      </c>
      <c r="H119" s="22">
        <v>885</v>
      </c>
      <c r="I119" s="22">
        <v>0</v>
      </c>
      <c r="J119" s="22">
        <v>0</v>
      </c>
      <c r="K119" s="32">
        <v>532</v>
      </c>
    </row>
    <row r="120" spans="1:11" s="25" customFormat="1" ht="11.25" x14ac:dyDescent="0.15">
      <c r="A120" s="22">
        <f t="shared" si="3"/>
        <v>118</v>
      </c>
      <c r="B120" s="22" t="s">
        <v>1370</v>
      </c>
      <c r="C120" s="24" t="s">
        <v>1371</v>
      </c>
      <c r="D120" s="23">
        <v>9</v>
      </c>
      <c r="E120" s="24" t="s">
        <v>1394</v>
      </c>
      <c r="F120" s="24" t="s">
        <v>1399</v>
      </c>
      <c r="G120" s="22">
        <v>878</v>
      </c>
      <c r="H120" s="22">
        <v>878</v>
      </c>
      <c r="I120" s="22">
        <v>0</v>
      </c>
      <c r="J120" s="22">
        <v>0</v>
      </c>
      <c r="K120" s="32">
        <v>1589</v>
      </c>
    </row>
    <row r="121" spans="1:11" s="25" customFormat="1" ht="11.25" x14ac:dyDescent="0.15">
      <c r="A121" s="22">
        <f t="shared" si="3"/>
        <v>119</v>
      </c>
      <c r="B121" s="22" t="s">
        <v>735</v>
      </c>
      <c r="C121" s="24" t="s">
        <v>736</v>
      </c>
      <c r="D121" s="23">
        <v>9</v>
      </c>
      <c r="E121" s="24" t="s">
        <v>1394</v>
      </c>
      <c r="F121" s="24" t="s">
        <v>1399</v>
      </c>
      <c r="G121" s="22">
        <v>878</v>
      </c>
      <c r="H121" s="22">
        <v>878</v>
      </c>
      <c r="I121" s="22">
        <v>0</v>
      </c>
      <c r="J121" s="22">
        <v>0</v>
      </c>
      <c r="K121" s="32">
        <v>175</v>
      </c>
    </row>
    <row r="122" spans="1:11" s="25" customFormat="1" ht="11.25" x14ac:dyDescent="0.15">
      <c r="A122" s="22">
        <f t="shared" si="3"/>
        <v>120</v>
      </c>
      <c r="B122" s="22" t="s">
        <v>1283</v>
      </c>
      <c r="C122" s="24" t="s">
        <v>1284</v>
      </c>
      <c r="D122" s="23">
        <v>9</v>
      </c>
      <c r="E122" s="24" t="s">
        <v>1394</v>
      </c>
      <c r="F122" s="24" t="s">
        <v>1399</v>
      </c>
      <c r="G122" s="22">
        <v>875</v>
      </c>
      <c r="H122" s="22">
        <v>875</v>
      </c>
      <c r="I122" s="22">
        <v>0</v>
      </c>
      <c r="J122" s="22">
        <v>0</v>
      </c>
      <c r="K122" s="32">
        <v>763</v>
      </c>
    </row>
    <row r="123" spans="1:11" s="25" customFormat="1" ht="11.25" x14ac:dyDescent="0.15">
      <c r="A123" s="22">
        <f t="shared" si="3"/>
        <v>121</v>
      </c>
      <c r="B123" s="22" t="s">
        <v>1091</v>
      </c>
      <c r="C123" s="24" t="s">
        <v>1092</v>
      </c>
      <c r="D123" s="23">
        <v>9</v>
      </c>
      <c r="E123" s="24" t="s">
        <v>1394</v>
      </c>
      <c r="F123" s="24" t="s">
        <v>1399</v>
      </c>
      <c r="G123" s="22">
        <v>872</v>
      </c>
      <c r="H123" s="22">
        <v>872</v>
      </c>
      <c r="I123" s="22">
        <v>0</v>
      </c>
      <c r="J123" s="22">
        <v>0</v>
      </c>
      <c r="K123" s="32">
        <v>72</v>
      </c>
    </row>
    <row r="124" spans="1:11" s="25" customFormat="1" ht="11.25" x14ac:dyDescent="0.15">
      <c r="A124" s="22">
        <f t="shared" si="3"/>
        <v>122</v>
      </c>
      <c r="B124" s="22" t="s">
        <v>762</v>
      </c>
      <c r="C124" s="24" t="s">
        <v>763</v>
      </c>
      <c r="D124" s="23">
        <v>9</v>
      </c>
      <c r="E124" s="24" t="s">
        <v>1394</v>
      </c>
      <c r="F124" s="24" t="s">
        <v>1399</v>
      </c>
      <c r="G124" s="22">
        <v>872</v>
      </c>
      <c r="H124" s="22">
        <v>872</v>
      </c>
      <c r="I124" s="22">
        <v>0</v>
      </c>
      <c r="J124" s="22">
        <v>0</v>
      </c>
      <c r="K124" s="32">
        <v>196</v>
      </c>
    </row>
    <row r="125" spans="1:11" s="25" customFormat="1" ht="11.25" x14ac:dyDescent="0.15">
      <c r="A125" s="22">
        <f t="shared" si="3"/>
        <v>123</v>
      </c>
      <c r="B125" s="22" t="s">
        <v>927</v>
      </c>
      <c r="C125" s="24" t="s">
        <v>928</v>
      </c>
      <c r="D125" s="23">
        <v>9</v>
      </c>
      <c r="E125" s="24" t="s">
        <v>1394</v>
      </c>
      <c r="F125" s="24" t="s">
        <v>1399</v>
      </c>
      <c r="G125" s="22">
        <v>865</v>
      </c>
      <c r="H125" s="22">
        <v>865</v>
      </c>
      <c r="I125" s="22">
        <v>0</v>
      </c>
      <c r="J125" s="22">
        <v>0</v>
      </c>
      <c r="K125" s="32">
        <v>95</v>
      </c>
    </row>
    <row r="126" spans="1:11" s="25" customFormat="1" ht="11.25" x14ac:dyDescent="0.15">
      <c r="A126" s="22">
        <f t="shared" si="3"/>
        <v>124</v>
      </c>
      <c r="B126" s="22" t="s">
        <v>921</v>
      </c>
      <c r="C126" s="24" t="s">
        <v>922</v>
      </c>
      <c r="D126" s="23">
        <v>9</v>
      </c>
      <c r="E126" s="24" t="s">
        <v>1394</v>
      </c>
      <c r="F126" s="24" t="s">
        <v>1399</v>
      </c>
      <c r="G126" s="22">
        <v>862</v>
      </c>
      <c r="H126" s="22">
        <v>862</v>
      </c>
      <c r="I126" s="22">
        <v>0</v>
      </c>
      <c r="J126" s="22">
        <v>0</v>
      </c>
      <c r="K126" s="32">
        <v>858</v>
      </c>
    </row>
    <row r="127" spans="1:11" s="25" customFormat="1" ht="11.25" x14ac:dyDescent="0.15">
      <c r="A127" s="22">
        <f t="shared" si="3"/>
        <v>125</v>
      </c>
      <c r="B127" s="22" t="s">
        <v>759</v>
      </c>
      <c r="C127" s="24" t="s">
        <v>760</v>
      </c>
      <c r="D127" s="23">
        <v>9</v>
      </c>
      <c r="E127" s="24" t="s">
        <v>1394</v>
      </c>
      <c r="F127" s="24" t="s">
        <v>1399</v>
      </c>
      <c r="G127" s="22">
        <v>860</v>
      </c>
      <c r="H127" s="22">
        <v>860</v>
      </c>
      <c r="I127" s="22">
        <v>0</v>
      </c>
      <c r="J127" s="22">
        <v>0</v>
      </c>
      <c r="K127" s="32">
        <v>249</v>
      </c>
    </row>
    <row r="128" spans="1:11" s="25" customFormat="1" ht="11.25" x14ac:dyDescent="0.15">
      <c r="A128" s="22">
        <f t="shared" si="3"/>
        <v>126</v>
      </c>
      <c r="B128" s="22" t="s">
        <v>802</v>
      </c>
      <c r="C128" s="24" t="s">
        <v>803</v>
      </c>
      <c r="D128" s="23">
        <v>9</v>
      </c>
      <c r="E128" s="24" t="s">
        <v>1394</v>
      </c>
      <c r="F128" s="24" t="s">
        <v>1399</v>
      </c>
      <c r="G128" s="22">
        <v>860</v>
      </c>
      <c r="H128" s="22">
        <v>860</v>
      </c>
      <c r="I128" s="22">
        <v>0</v>
      </c>
      <c r="J128" s="22">
        <v>0</v>
      </c>
      <c r="K128" s="32">
        <v>443</v>
      </c>
    </row>
    <row r="129" spans="1:11" s="25" customFormat="1" ht="11.25" x14ac:dyDescent="0.15">
      <c r="A129" s="22">
        <f t="shared" si="3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1399</v>
      </c>
      <c r="G129" s="22">
        <v>859</v>
      </c>
      <c r="H129" s="22">
        <v>859</v>
      </c>
      <c r="I129" s="22">
        <v>0</v>
      </c>
      <c r="J129" s="22">
        <v>0</v>
      </c>
      <c r="K129" s="32">
        <v>158</v>
      </c>
    </row>
    <row r="130" spans="1:11" s="25" customFormat="1" ht="11.25" x14ac:dyDescent="0.15">
      <c r="A130" s="22">
        <f t="shared" si="3"/>
        <v>128</v>
      </c>
      <c r="B130" s="22" t="s">
        <v>184</v>
      </c>
      <c r="C130" s="24" t="s">
        <v>185</v>
      </c>
      <c r="D130" s="23">
        <v>9</v>
      </c>
      <c r="E130" s="24" t="s">
        <v>1394</v>
      </c>
      <c r="F130" s="24" t="s">
        <v>1399</v>
      </c>
      <c r="G130" s="22">
        <v>854</v>
      </c>
      <c r="H130" s="22">
        <v>854</v>
      </c>
      <c r="I130" s="22">
        <v>0</v>
      </c>
      <c r="J130" s="22">
        <v>0</v>
      </c>
      <c r="K130" s="32">
        <v>363</v>
      </c>
    </row>
    <row r="131" spans="1:11" s="25" customFormat="1" ht="11.25" x14ac:dyDescent="0.15">
      <c r="A131" s="22">
        <f t="shared" ref="A131:A163" si="4">ROW()-2</f>
        <v>129</v>
      </c>
      <c r="B131" s="22" t="s">
        <v>12</v>
      </c>
      <c r="C131" s="24" t="s">
        <v>13</v>
      </c>
      <c r="D131" s="23">
        <v>9</v>
      </c>
      <c r="E131" s="24" t="s">
        <v>1394</v>
      </c>
      <c r="F131" s="24" t="s">
        <v>1399</v>
      </c>
      <c r="G131" s="22">
        <v>852</v>
      </c>
      <c r="H131" s="22">
        <v>852</v>
      </c>
      <c r="I131" s="22">
        <v>0</v>
      </c>
      <c r="J131" s="22">
        <v>0</v>
      </c>
      <c r="K131" s="32">
        <v>270</v>
      </c>
    </row>
    <row r="132" spans="1:11" s="25" customFormat="1" ht="11.25" x14ac:dyDescent="0.15">
      <c r="A132" s="22">
        <f t="shared" si="4"/>
        <v>130</v>
      </c>
      <c r="B132" s="22" t="s">
        <v>1278</v>
      </c>
      <c r="C132" s="24" t="s">
        <v>1279</v>
      </c>
      <c r="D132" s="23">
        <v>9</v>
      </c>
      <c r="E132" s="24" t="s">
        <v>1394</v>
      </c>
      <c r="F132" s="24" t="s">
        <v>1399</v>
      </c>
      <c r="G132" s="22">
        <v>852</v>
      </c>
      <c r="H132" s="22">
        <v>852</v>
      </c>
      <c r="I132" s="22">
        <v>0</v>
      </c>
      <c r="J132" s="22">
        <v>0</v>
      </c>
      <c r="K132" s="32">
        <v>465</v>
      </c>
    </row>
    <row r="133" spans="1:11" s="25" customFormat="1" ht="11.25" x14ac:dyDescent="0.15">
      <c r="A133" s="22">
        <f t="shared" si="4"/>
        <v>131</v>
      </c>
      <c r="B133" s="22" t="s">
        <v>1367</v>
      </c>
      <c r="C133" s="24" t="s">
        <v>1368</v>
      </c>
      <c r="D133" s="23">
        <v>9</v>
      </c>
      <c r="E133" s="24" t="s">
        <v>1394</v>
      </c>
      <c r="F133" s="24" t="s">
        <v>1399</v>
      </c>
      <c r="G133" s="22">
        <v>852</v>
      </c>
      <c r="H133" s="22">
        <v>852</v>
      </c>
      <c r="I133" s="22">
        <v>0</v>
      </c>
      <c r="J133" s="22">
        <v>0</v>
      </c>
      <c r="K133" s="32">
        <v>1174</v>
      </c>
    </row>
    <row r="134" spans="1:11" s="25" customFormat="1" ht="11.25" x14ac:dyDescent="0.15">
      <c r="A134" s="22">
        <f t="shared" si="4"/>
        <v>132</v>
      </c>
      <c r="B134" s="22" t="s">
        <v>741</v>
      </c>
      <c r="C134" s="24" t="s">
        <v>742</v>
      </c>
      <c r="D134" s="23">
        <v>9</v>
      </c>
      <c r="E134" s="24" t="s">
        <v>1394</v>
      </c>
      <c r="F134" s="24" t="s">
        <v>1399</v>
      </c>
      <c r="G134" s="22">
        <v>846</v>
      </c>
      <c r="H134" s="22">
        <v>846</v>
      </c>
      <c r="I134" s="22">
        <v>0</v>
      </c>
      <c r="J134" s="22">
        <v>0</v>
      </c>
      <c r="K134" s="32">
        <v>50</v>
      </c>
    </row>
    <row r="135" spans="1:11" s="25" customFormat="1" ht="11.25" x14ac:dyDescent="0.15">
      <c r="A135" s="22">
        <f t="shared" si="4"/>
        <v>133</v>
      </c>
      <c r="B135" s="22" t="s">
        <v>1228</v>
      </c>
      <c r="C135" s="24" t="s">
        <v>1229</v>
      </c>
      <c r="D135" s="23">
        <v>9</v>
      </c>
      <c r="E135" s="24" t="s">
        <v>1394</v>
      </c>
      <c r="F135" s="24" t="s">
        <v>1399</v>
      </c>
      <c r="G135" s="22">
        <v>846</v>
      </c>
      <c r="H135" s="22">
        <v>846</v>
      </c>
      <c r="I135" s="22">
        <v>0</v>
      </c>
      <c r="J135" s="22">
        <v>0</v>
      </c>
      <c r="K135" s="32">
        <v>571</v>
      </c>
    </row>
    <row r="136" spans="1:11" s="25" customFormat="1" ht="11.25" x14ac:dyDescent="0.15">
      <c r="A136" s="22">
        <f t="shared" si="4"/>
        <v>134</v>
      </c>
      <c r="B136" s="22" t="s">
        <v>3082</v>
      </c>
      <c r="C136" s="24" t="s">
        <v>3083</v>
      </c>
      <c r="D136" s="23">
        <v>9</v>
      </c>
      <c r="E136" s="24" t="s">
        <v>3106</v>
      </c>
      <c r="F136" s="24" t="s">
        <v>1399</v>
      </c>
      <c r="G136" s="22">
        <v>846</v>
      </c>
      <c r="H136" s="22">
        <v>846</v>
      </c>
      <c r="I136" s="22">
        <v>0</v>
      </c>
      <c r="J136" s="22">
        <v>0</v>
      </c>
      <c r="K136" s="32">
        <v>159</v>
      </c>
    </row>
    <row r="137" spans="1:11" s="25" customFormat="1" ht="11.25" x14ac:dyDescent="0.15">
      <c r="A137" s="22">
        <f t="shared" si="4"/>
        <v>135</v>
      </c>
      <c r="B137" s="43" t="s">
        <v>2941</v>
      </c>
      <c r="C137" s="43" t="s">
        <v>2953</v>
      </c>
      <c r="D137" s="43">
        <v>9</v>
      </c>
      <c r="E137" s="43" t="s">
        <v>2930</v>
      </c>
      <c r="F137" s="43" t="s">
        <v>1399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703</v>
      </c>
      <c r="C138" s="24" t="s">
        <v>704</v>
      </c>
      <c r="D138" s="23">
        <v>9</v>
      </c>
      <c r="E138" s="24" t="s">
        <v>1394</v>
      </c>
      <c r="F138" s="24" t="s">
        <v>1399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1131</v>
      </c>
      <c r="C139" s="24" t="s">
        <v>1132</v>
      </c>
      <c r="D139" s="23">
        <v>9</v>
      </c>
      <c r="E139" s="24" t="s">
        <v>1394</v>
      </c>
      <c r="F139" s="24" t="s">
        <v>1399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1174</v>
      </c>
      <c r="C140" s="24" t="s">
        <v>1175</v>
      </c>
      <c r="D140" s="23">
        <v>9</v>
      </c>
      <c r="E140" s="24" t="s">
        <v>1394</v>
      </c>
      <c r="F140" s="24" t="s">
        <v>1399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587</v>
      </c>
      <c r="C141" s="24" t="s">
        <v>588</v>
      </c>
      <c r="D141" s="23">
        <v>9</v>
      </c>
      <c r="E141" s="24" t="s">
        <v>1394</v>
      </c>
      <c r="F141" s="24" t="s">
        <v>1399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838</v>
      </c>
      <c r="C142" s="24" t="s">
        <v>839</v>
      </c>
      <c r="D142" s="23">
        <v>9</v>
      </c>
      <c r="E142" s="24" t="s">
        <v>1394</v>
      </c>
      <c r="F142" s="24" t="s">
        <v>1399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965</v>
      </c>
      <c r="C143" s="24" t="s">
        <v>966</v>
      </c>
      <c r="D143" s="23">
        <v>9</v>
      </c>
      <c r="E143" s="24" t="s">
        <v>1394</v>
      </c>
      <c r="F143" s="24" t="s">
        <v>1399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1248</v>
      </c>
      <c r="C144" s="24" t="s">
        <v>1249</v>
      </c>
      <c r="D144" s="23">
        <v>9</v>
      </c>
      <c r="E144" s="24" t="s">
        <v>1394</v>
      </c>
      <c r="F144" s="24" t="s">
        <v>1399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1272</v>
      </c>
      <c r="C145" s="24" t="s">
        <v>1273</v>
      </c>
      <c r="D145" s="23">
        <v>9</v>
      </c>
      <c r="E145" s="24" t="s">
        <v>1394</v>
      </c>
      <c r="F145" s="24" t="s">
        <v>1399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962</v>
      </c>
      <c r="C146" s="24" t="s">
        <v>963</v>
      </c>
      <c r="D146" s="23">
        <v>9</v>
      </c>
      <c r="E146" s="24" t="s">
        <v>1394</v>
      </c>
      <c r="F146" s="24" t="s">
        <v>1399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706</v>
      </c>
      <c r="C147" s="24" t="s">
        <v>707</v>
      </c>
      <c r="D147" s="23">
        <v>9</v>
      </c>
      <c r="E147" s="24" t="s">
        <v>1394</v>
      </c>
      <c r="F147" s="24" t="s">
        <v>1399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1099</v>
      </c>
      <c r="C148" s="24" t="s">
        <v>1100</v>
      </c>
      <c r="D148" s="23">
        <v>9</v>
      </c>
      <c r="E148" s="24" t="s">
        <v>1394</v>
      </c>
      <c r="F148" s="24" t="s">
        <v>1399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1269</v>
      </c>
      <c r="C149" s="24" t="s">
        <v>1270</v>
      </c>
      <c r="D149" s="23">
        <v>9</v>
      </c>
      <c r="E149" s="24" t="s">
        <v>1394</v>
      </c>
      <c r="F149" s="24" t="s">
        <v>1399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1349</v>
      </c>
      <c r="C150" s="24" t="s">
        <v>1350</v>
      </c>
      <c r="D150" s="23">
        <v>9</v>
      </c>
      <c r="E150" s="24" t="s">
        <v>1394</v>
      </c>
      <c r="F150" s="24" t="s">
        <v>1399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1275</v>
      </c>
      <c r="C151" s="24" t="s">
        <v>1276</v>
      </c>
      <c r="D151" s="23">
        <v>9</v>
      </c>
      <c r="E151" s="24" t="s">
        <v>1394</v>
      </c>
      <c r="F151" s="24" t="s">
        <v>1399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389</v>
      </c>
      <c r="C152" s="24" t="s">
        <v>390</v>
      </c>
      <c r="D152" s="23">
        <v>9</v>
      </c>
      <c r="E152" s="24" t="s">
        <v>1394</v>
      </c>
      <c r="F152" s="24" t="s">
        <v>1399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1198</v>
      </c>
      <c r="C153" s="24" t="s">
        <v>1199</v>
      </c>
      <c r="D153" s="23">
        <v>9</v>
      </c>
      <c r="E153" s="24" t="s">
        <v>1394</v>
      </c>
      <c r="F153" s="24" t="s">
        <v>1399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1169</v>
      </c>
      <c r="C154" s="24" t="s">
        <v>1170</v>
      </c>
      <c r="D154" s="23">
        <v>9</v>
      </c>
      <c r="E154" s="24" t="s">
        <v>1394</v>
      </c>
      <c r="F154" s="24" t="s">
        <v>1399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986</v>
      </c>
      <c r="C155" s="24" t="s">
        <v>987</v>
      </c>
      <c r="D155" s="23">
        <v>9</v>
      </c>
      <c r="E155" s="24" t="s">
        <v>1394</v>
      </c>
      <c r="F155" s="24" t="s">
        <v>1399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1052</v>
      </c>
      <c r="C156" s="24" t="s">
        <v>1053</v>
      </c>
      <c r="D156" s="23">
        <v>9</v>
      </c>
      <c r="E156" s="24" t="s">
        <v>1394</v>
      </c>
      <c r="F156" s="24" t="s">
        <v>1399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2380</v>
      </c>
      <c r="C157" s="24" t="s">
        <v>2400</v>
      </c>
      <c r="D157" s="23">
        <v>9</v>
      </c>
      <c r="E157" s="24" t="s">
        <v>2422</v>
      </c>
      <c r="F157" s="24" t="s">
        <v>1399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942</v>
      </c>
      <c r="C158" s="24" t="s">
        <v>943</v>
      </c>
      <c r="D158" s="23">
        <v>9</v>
      </c>
      <c r="E158" s="24" t="s">
        <v>1394</v>
      </c>
      <c r="F158" s="24" t="s">
        <v>1399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975</v>
      </c>
      <c r="C159" s="24" t="s">
        <v>976</v>
      </c>
      <c r="D159" s="23">
        <v>9</v>
      </c>
      <c r="E159" s="24" t="s">
        <v>1394</v>
      </c>
      <c r="F159" s="24" t="s">
        <v>1399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1089</v>
      </c>
      <c r="C160" s="24" t="s">
        <v>1090</v>
      </c>
      <c r="D160" s="23">
        <v>9</v>
      </c>
      <c r="E160" s="24" t="s">
        <v>1394</v>
      </c>
      <c r="F160" s="24" t="s">
        <v>1399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2942</v>
      </c>
      <c r="C161" s="43" t="s">
        <v>2955</v>
      </c>
      <c r="D161" s="43">
        <v>9</v>
      </c>
      <c r="E161" s="43" t="s">
        <v>2930</v>
      </c>
      <c r="F161" s="43" t="s">
        <v>1399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1214</v>
      </c>
      <c r="C162" s="24" t="s">
        <v>1215</v>
      </c>
      <c r="D162" s="23">
        <v>9</v>
      </c>
      <c r="E162" s="24" t="s">
        <v>1394</v>
      </c>
      <c r="F162" s="24" t="s">
        <v>1399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2961</v>
      </c>
      <c r="C163" s="24" t="s">
        <v>473</v>
      </c>
      <c r="D163" s="23">
        <v>9</v>
      </c>
      <c r="E163" s="24" t="s">
        <v>1394</v>
      </c>
      <c r="F163" s="24" t="s">
        <v>1399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ref="A3:K163">
    <sortCondition descending="1" ref="G3:G163"/>
    <sortCondition descending="1" ref="H3:H163"/>
    <sortCondition ref="B3:B163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1117</v>
      </c>
      <c r="C4" s="24" t="s">
        <v>1118</v>
      </c>
      <c r="D4" s="23">
        <v>9</v>
      </c>
      <c r="E4" s="24" t="s">
        <v>1394</v>
      </c>
      <c r="F4" s="24" t="s">
        <v>1399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1394</v>
      </c>
      <c r="F5" s="24" t="s">
        <v>1399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1394</v>
      </c>
      <c r="F3" s="24" t="s">
        <v>1399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1394</v>
      </c>
      <c r="F4" s="24" t="s">
        <v>1399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1394</v>
      </c>
      <c r="F5" s="24" t="s">
        <v>1399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1394</v>
      </c>
      <c r="F6" s="24" t="s">
        <v>1399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1394</v>
      </c>
      <c r="F7" s="24" t="s">
        <v>1399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1394</v>
      </c>
      <c r="F8" s="24" t="s">
        <v>1399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1394</v>
      </c>
      <c r="F9" s="24" t="s">
        <v>1399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1394</v>
      </c>
      <c r="F10" s="24" t="s">
        <v>1399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1187</v>
      </c>
      <c r="C11" s="24" t="s">
        <v>1188</v>
      </c>
      <c r="D11" s="23">
        <v>9</v>
      </c>
      <c r="E11" s="24" t="s">
        <v>1394</v>
      </c>
      <c r="F11" s="24" t="s">
        <v>1399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1097</v>
      </c>
      <c r="C12" s="24" t="s">
        <v>1098</v>
      </c>
      <c r="D12" s="23">
        <v>9</v>
      </c>
      <c r="E12" s="24" t="s">
        <v>1394</v>
      </c>
      <c r="F12" s="24" t="s">
        <v>1399</v>
      </c>
      <c r="G12" s="22">
        <v>1636</v>
      </c>
      <c r="H12" s="22">
        <v>1636</v>
      </c>
      <c r="I12" s="22">
        <v>0</v>
      </c>
      <c r="J12" s="22">
        <v>0</v>
      </c>
      <c r="K12" s="32">
        <v>22478</v>
      </c>
    </row>
    <row r="13" spans="1:11" s="25" customFormat="1" ht="11.25" x14ac:dyDescent="0.15">
      <c r="A13" s="22">
        <f t="shared" si="0"/>
        <v>11</v>
      </c>
      <c r="B13" s="22" t="s">
        <v>950</v>
      </c>
      <c r="C13" s="24" t="s">
        <v>951</v>
      </c>
      <c r="D13" s="23">
        <v>9</v>
      </c>
      <c r="E13" s="24" t="s">
        <v>1394</v>
      </c>
      <c r="F13" s="24" t="s">
        <v>1399</v>
      </c>
      <c r="G13" s="22">
        <v>1623</v>
      </c>
      <c r="H13" s="22">
        <v>1623</v>
      </c>
      <c r="I13" s="22">
        <v>0</v>
      </c>
      <c r="J13" s="22">
        <v>0</v>
      </c>
      <c r="K13" s="32">
        <v>13307</v>
      </c>
    </row>
    <row r="14" spans="1:11" s="25" customFormat="1" ht="11.25" x14ac:dyDescent="0.15">
      <c r="A14" s="22">
        <f t="shared" si="0"/>
        <v>12</v>
      </c>
      <c r="B14" s="22" t="s">
        <v>513</v>
      </c>
      <c r="C14" s="24" t="s">
        <v>514</v>
      </c>
      <c r="D14" s="23">
        <v>9</v>
      </c>
      <c r="E14" s="24" t="s">
        <v>1394</v>
      </c>
      <c r="F14" s="24" t="s">
        <v>1399</v>
      </c>
      <c r="G14" s="22">
        <v>1615</v>
      </c>
      <c r="H14" s="22">
        <v>1615</v>
      </c>
      <c r="I14" s="22">
        <v>0</v>
      </c>
      <c r="J14" s="22">
        <v>0</v>
      </c>
      <c r="K14" s="32">
        <v>16444</v>
      </c>
    </row>
    <row r="15" spans="1:11" s="25" customFormat="1" ht="11.25" x14ac:dyDescent="0.15">
      <c r="A15" s="22">
        <f t="shared" si="0"/>
        <v>13</v>
      </c>
      <c r="B15" s="22" t="s">
        <v>368</v>
      </c>
      <c r="C15" s="24" t="s">
        <v>369</v>
      </c>
      <c r="D15" s="23">
        <v>9</v>
      </c>
      <c r="E15" s="24" t="s">
        <v>1394</v>
      </c>
      <c r="F15" s="24" t="s">
        <v>1399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573</v>
      </c>
      <c r="C16" s="24" t="s">
        <v>574</v>
      </c>
      <c r="D16" s="23">
        <v>9</v>
      </c>
      <c r="E16" s="24" t="s">
        <v>1394</v>
      </c>
      <c r="F16" s="24" t="s">
        <v>1399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348</v>
      </c>
      <c r="C17" s="24" t="s">
        <v>349</v>
      </c>
      <c r="D17" s="23">
        <v>9</v>
      </c>
      <c r="E17" s="24" t="s">
        <v>1394</v>
      </c>
      <c r="F17" s="24" t="s">
        <v>1399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1394</v>
      </c>
      <c r="F18" s="24" t="s">
        <v>1399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1394</v>
      </c>
      <c r="F19" s="24" t="s">
        <v>1399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939</v>
      </c>
      <c r="C20" s="24" t="s">
        <v>940</v>
      </c>
      <c r="D20" s="23">
        <v>9</v>
      </c>
      <c r="E20" s="24" t="s">
        <v>1394</v>
      </c>
      <c r="F20" s="24" t="s">
        <v>1399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1029</v>
      </c>
      <c r="C21" s="24" t="s">
        <v>1030</v>
      </c>
      <c r="D21" s="23">
        <v>9</v>
      </c>
      <c r="E21" s="24" t="s">
        <v>1394</v>
      </c>
      <c r="F21" s="24" t="s">
        <v>1399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1394</v>
      </c>
      <c r="F22" s="24" t="s">
        <v>1399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970</v>
      </c>
      <c r="C23" s="24" t="s">
        <v>971</v>
      </c>
      <c r="D23" s="23">
        <v>9</v>
      </c>
      <c r="E23" s="24" t="s">
        <v>1394</v>
      </c>
      <c r="F23" s="24" t="s">
        <v>1399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898</v>
      </c>
      <c r="C24" s="24" t="s">
        <v>899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1394</v>
      </c>
      <c r="F25" s="24" t="s">
        <v>1399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916</v>
      </c>
      <c r="C26" s="24" t="s">
        <v>917</v>
      </c>
      <c r="D26" s="23">
        <v>9</v>
      </c>
      <c r="E26" s="24" t="s">
        <v>1394</v>
      </c>
      <c r="F26" s="24" t="s">
        <v>1399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870</v>
      </c>
      <c r="C27" s="24" t="s">
        <v>871</v>
      </c>
      <c r="D27" s="23">
        <v>9</v>
      </c>
      <c r="E27" s="24" t="s">
        <v>1394</v>
      </c>
      <c r="F27" s="24" t="s">
        <v>1399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533</v>
      </c>
      <c r="C28" s="24" t="s">
        <v>534</v>
      </c>
      <c r="D28" s="23">
        <v>9</v>
      </c>
      <c r="E28" s="24" t="s">
        <v>1394</v>
      </c>
      <c r="F28" s="24" t="s">
        <v>1399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542</v>
      </c>
      <c r="C29" s="24" t="s">
        <v>543</v>
      </c>
      <c r="D29" s="23">
        <v>9</v>
      </c>
      <c r="E29" s="24" t="s">
        <v>1394</v>
      </c>
      <c r="F29" s="24" t="s">
        <v>1399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519</v>
      </c>
      <c r="C30" s="24" t="s">
        <v>520</v>
      </c>
      <c r="D30" s="23">
        <v>9</v>
      </c>
      <c r="E30" s="24" t="s">
        <v>1394</v>
      </c>
      <c r="F30" s="24" t="s">
        <v>1399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1167</v>
      </c>
      <c r="C31" s="24" t="s">
        <v>1168</v>
      </c>
      <c r="D31" s="23">
        <v>9</v>
      </c>
      <c r="E31" s="24" t="s">
        <v>1394</v>
      </c>
      <c r="F31" s="24" t="s">
        <v>1399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1343</v>
      </c>
      <c r="C32" s="24" t="s">
        <v>1344</v>
      </c>
      <c r="D32" s="23">
        <v>9</v>
      </c>
      <c r="E32" s="24" t="s">
        <v>1394</v>
      </c>
      <c r="F32" s="24" t="s">
        <v>1399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2371</v>
      </c>
      <c r="C33" s="24" t="s">
        <v>2386</v>
      </c>
      <c r="D33" s="23">
        <v>9</v>
      </c>
      <c r="E33" s="24" t="s">
        <v>2422</v>
      </c>
      <c r="F33" s="24" t="s">
        <v>2424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1219</v>
      </c>
      <c r="C34" s="24" t="s">
        <v>1220</v>
      </c>
      <c r="D34" s="23">
        <v>9</v>
      </c>
      <c r="E34" s="24" t="s">
        <v>1394</v>
      </c>
      <c r="F34" s="24" t="s">
        <v>1399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582</v>
      </c>
      <c r="C35" s="24" t="s">
        <v>583</v>
      </c>
      <c r="D35" s="23">
        <v>9</v>
      </c>
      <c r="E35" s="24" t="s">
        <v>1394</v>
      </c>
      <c r="F35" s="24" t="s">
        <v>1399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1394</v>
      </c>
      <c r="F36" s="24" t="s">
        <v>1399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1394</v>
      </c>
      <c r="F38" s="24" t="s">
        <v>1399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667</v>
      </c>
      <c r="C39" s="24" t="s">
        <v>668</v>
      </c>
      <c r="D39" s="23">
        <v>9</v>
      </c>
      <c r="E39" s="24" t="s">
        <v>1394</v>
      </c>
      <c r="F39" s="24" t="s">
        <v>1399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811</v>
      </c>
      <c r="C40" s="24" t="s">
        <v>812</v>
      </c>
      <c r="D40" s="23">
        <v>9</v>
      </c>
      <c r="E40" s="24" t="s">
        <v>1394</v>
      </c>
      <c r="F40" s="24" t="s">
        <v>1399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599</v>
      </c>
      <c r="C41" s="24" t="s">
        <v>600</v>
      </c>
      <c r="D41" s="23">
        <v>9</v>
      </c>
      <c r="E41" s="24" t="s">
        <v>1394</v>
      </c>
      <c r="F41" s="24" t="s">
        <v>1399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1203</v>
      </c>
      <c r="C42" s="24" t="s">
        <v>1204</v>
      </c>
      <c r="D42" s="23">
        <v>9</v>
      </c>
      <c r="E42" s="24" t="s">
        <v>1394</v>
      </c>
      <c r="F42" s="24" t="s">
        <v>1399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612</v>
      </c>
      <c r="C43" s="24" t="s">
        <v>613</v>
      </c>
      <c r="D43" s="23">
        <v>9</v>
      </c>
      <c r="E43" s="24" t="s">
        <v>1394</v>
      </c>
      <c r="F43" s="24" t="s">
        <v>1399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652</v>
      </c>
      <c r="C44" s="24" t="s">
        <v>653</v>
      </c>
      <c r="D44" s="23">
        <v>9</v>
      </c>
      <c r="E44" s="24" t="s">
        <v>1394</v>
      </c>
      <c r="F44" s="24" t="s">
        <v>1399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721</v>
      </c>
      <c r="C45" s="24" t="s">
        <v>722</v>
      </c>
      <c r="D45" s="23">
        <v>9</v>
      </c>
      <c r="E45" s="24" t="s">
        <v>1394</v>
      </c>
      <c r="F45" s="24" t="s">
        <v>1399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815</v>
      </c>
      <c r="C46" s="24" t="s">
        <v>816</v>
      </c>
      <c r="D46" s="23">
        <v>9</v>
      </c>
      <c r="E46" s="24" t="s">
        <v>1394</v>
      </c>
      <c r="F46" s="24" t="s">
        <v>1399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1259</v>
      </c>
      <c r="C47" s="24" t="s">
        <v>1260</v>
      </c>
      <c r="D47" s="23">
        <v>9</v>
      </c>
      <c r="E47" s="24" t="s">
        <v>1394</v>
      </c>
      <c r="F47" s="24" t="s">
        <v>1399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1136</v>
      </c>
      <c r="C48" s="24" t="s">
        <v>1137</v>
      </c>
      <c r="D48" s="23">
        <v>9</v>
      </c>
      <c r="E48" s="24" t="s">
        <v>1394</v>
      </c>
      <c r="F48" s="24" t="s">
        <v>1399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884</v>
      </c>
      <c r="C49" s="24" t="s">
        <v>885</v>
      </c>
      <c r="D49" s="23">
        <v>9</v>
      </c>
      <c r="E49" s="24" t="s">
        <v>1394</v>
      </c>
      <c r="F49" s="24" t="s">
        <v>1399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1177</v>
      </c>
      <c r="C50" s="24" t="s">
        <v>1178</v>
      </c>
      <c r="D50" s="23">
        <v>9</v>
      </c>
      <c r="E50" s="24" t="s">
        <v>1394</v>
      </c>
      <c r="F50" s="24" t="s">
        <v>1399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1179</v>
      </c>
      <c r="C51" s="24" t="s">
        <v>1180</v>
      </c>
      <c r="D51" s="23">
        <v>9</v>
      </c>
      <c r="E51" s="24" t="s">
        <v>1394</v>
      </c>
      <c r="F51" s="24" t="s">
        <v>1399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945</v>
      </c>
      <c r="C52" s="24" t="s">
        <v>1903</v>
      </c>
      <c r="D52" s="23">
        <v>9</v>
      </c>
      <c r="E52" s="24" t="s">
        <v>1394</v>
      </c>
      <c r="F52" s="24" t="s">
        <v>1399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3076</v>
      </c>
      <c r="C53" s="24" t="s">
        <v>3077</v>
      </c>
      <c r="D53" s="23">
        <v>9</v>
      </c>
      <c r="E53" s="24" t="s">
        <v>3106</v>
      </c>
      <c r="F53" s="24" t="s">
        <v>1399</v>
      </c>
      <c r="G53" s="22">
        <v>1266</v>
      </c>
      <c r="H53" s="22">
        <v>1266</v>
      </c>
      <c r="I53" s="22">
        <v>0</v>
      </c>
      <c r="J53" s="22">
        <v>0</v>
      </c>
      <c r="K53" s="32">
        <v>6594</v>
      </c>
    </row>
    <row r="54" spans="1:11" s="25" customFormat="1" ht="11.25" x14ac:dyDescent="0.15">
      <c r="A54" s="22">
        <f t="shared" si="1"/>
        <v>52</v>
      </c>
      <c r="B54" s="22" t="s">
        <v>2983</v>
      </c>
      <c r="C54" s="24" t="s">
        <v>2997</v>
      </c>
      <c r="D54" s="23">
        <v>9</v>
      </c>
      <c r="E54" s="24" t="s">
        <v>2996</v>
      </c>
      <c r="F54" s="24" t="s">
        <v>1399</v>
      </c>
      <c r="G54" s="22">
        <v>1263</v>
      </c>
      <c r="H54" s="22">
        <v>1263</v>
      </c>
      <c r="I54" s="22">
        <v>0</v>
      </c>
      <c r="J54" s="22">
        <v>0</v>
      </c>
      <c r="K54" s="32">
        <v>8078</v>
      </c>
    </row>
    <row r="55" spans="1:11" s="25" customFormat="1" ht="11.25" x14ac:dyDescent="0.15">
      <c r="A55" s="22">
        <f t="shared" si="1"/>
        <v>53</v>
      </c>
      <c r="B55" s="22" t="s">
        <v>799</v>
      </c>
      <c r="C55" s="24" t="s">
        <v>800</v>
      </c>
      <c r="D55" s="23">
        <v>9</v>
      </c>
      <c r="E55" s="24" t="s">
        <v>1394</v>
      </c>
      <c r="F55" s="24" t="s">
        <v>1399</v>
      </c>
      <c r="G55" s="22">
        <v>1259</v>
      </c>
      <c r="H55" s="22">
        <v>1259</v>
      </c>
      <c r="I55" s="22">
        <v>0</v>
      </c>
      <c r="J55" s="22">
        <v>0</v>
      </c>
      <c r="K55" s="32">
        <v>2560</v>
      </c>
    </row>
    <row r="56" spans="1:11" s="25" customFormat="1" ht="11.25" x14ac:dyDescent="0.15">
      <c r="A56" s="22">
        <f t="shared" si="1"/>
        <v>54</v>
      </c>
      <c r="B56" s="22" t="s">
        <v>2369</v>
      </c>
      <c r="C56" s="24" t="s">
        <v>2381</v>
      </c>
      <c r="D56" s="23">
        <v>9</v>
      </c>
      <c r="E56" s="24" t="s">
        <v>2422</v>
      </c>
      <c r="F56" s="24" t="s">
        <v>2424</v>
      </c>
      <c r="G56" s="22">
        <v>1248</v>
      </c>
      <c r="H56" s="22">
        <v>1248</v>
      </c>
      <c r="I56" s="22">
        <v>0</v>
      </c>
      <c r="J56" s="22">
        <v>0</v>
      </c>
      <c r="K56" s="32">
        <v>1691</v>
      </c>
    </row>
    <row r="57" spans="1:11" s="25" customFormat="1" ht="11.25" x14ac:dyDescent="0.15">
      <c r="A57" s="22">
        <f t="shared" si="1"/>
        <v>55</v>
      </c>
      <c r="B57" s="22" t="s">
        <v>377</v>
      </c>
      <c r="C57" s="24" t="s">
        <v>378</v>
      </c>
      <c r="D57" s="23">
        <v>9</v>
      </c>
      <c r="E57" s="24" t="s">
        <v>1394</v>
      </c>
      <c r="F57" s="24" t="s">
        <v>1399</v>
      </c>
      <c r="G57" s="22">
        <v>1245</v>
      </c>
      <c r="H57" s="22">
        <v>1245</v>
      </c>
      <c r="I57" s="22">
        <v>0</v>
      </c>
      <c r="J57" s="22">
        <v>0</v>
      </c>
      <c r="K57" s="32">
        <v>460</v>
      </c>
    </row>
    <row r="58" spans="1:11" s="25" customFormat="1" ht="11.25" x14ac:dyDescent="0.15">
      <c r="A58" s="22">
        <f t="shared" si="1"/>
        <v>56</v>
      </c>
      <c r="B58" s="22" t="s">
        <v>981</v>
      </c>
      <c r="C58" s="24" t="s">
        <v>982</v>
      </c>
      <c r="D58" s="23">
        <v>9</v>
      </c>
      <c r="E58" s="24" t="s">
        <v>1394</v>
      </c>
      <c r="F58" s="24" t="s">
        <v>1399</v>
      </c>
      <c r="G58" s="22">
        <v>1239</v>
      </c>
      <c r="H58" s="22">
        <v>1239</v>
      </c>
      <c r="I58" s="22">
        <v>0</v>
      </c>
      <c r="J58" s="22">
        <v>0</v>
      </c>
      <c r="K58" s="32">
        <v>2852</v>
      </c>
    </row>
    <row r="59" spans="1:11" s="25" customFormat="1" ht="11.25" x14ac:dyDescent="0.15">
      <c r="A59" s="22">
        <f t="shared" si="1"/>
        <v>57</v>
      </c>
      <c r="B59" s="22" t="s">
        <v>306</v>
      </c>
      <c r="C59" s="24" t="s">
        <v>307</v>
      </c>
      <c r="D59" s="23">
        <v>9</v>
      </c>
      <c r="E59" s="24" t="s">
        <v>1394</v>
      </c>
      <c r="F59" s="24" t="s">
        <v>1399</v>
      </c>
      <c r="G59" s="22">
        <v>1237</v>
      </c>
      <c r="H59" s="22">
        <v>1237</v>
      </c>
      <c r="I59" s="22">
        <v>0</v>
      </c>
      <c r="J59" s="22">
        <v>0</v>
      </c>
      <c r="K59" s="32">
        <v>271</v>
      </c>
    </row>
    <row r="60" spans="1:11" s="25" customFormat="1" ht="11.25" x14ac:dyDescent="0.15">
      <c r="A60" s="22">
        <f t="shared" si="1"/>
        <v>58</v>
      </c>
      <c r="B60" s="22" t="s">
        <v>383</v>
      </c>
      <c r="C60" s="24" t="s">
        <v>384</v>
      </c>
      <c r="D60" s="23">
        <v>9</v>
      </c>
      <c r="E60" s="24" t="s">
        <v>1394</v>
      </c>
      <c r="F60" s="24" t="s">
        <v>1399</v>
      </c>
      <c r="G60" s="22">
        <v>1228</v>
      </c>
      <c r="H60" s="22">
        <v>1228</v>
      </c>
      <c r="I60" s="22">
        <v>0</v>
      </c>
      <c r="J60" s="22">
        <v>0</v>
      </c>
      <c r="K60" s="32">
        <v>3989</v>
      </c>
    </row>
    <row r="61" spans="1:11" s="25" customFormat="1" ht="11.25" x14ac:dyDescent="0.15">
      <c r="A61" s="22">
        <f t="shared" si="1"/>
        <v>59</v>
      </c>
      <c r="B61" s="22" t="s">
        <v>3074</v>
      </c>
      <c r="C61" s="24" t="s">
        <v>3075</v>
      </c>
      <c r="D61" s="23">
        <v>9</v>
      </c>
      <c r="E61" s="24" t="s">
        <v>3106</v>
      </c>
      <c r="F61" s="24" t="s">
        <v>1399</v>
      </c>
      <c r="G61" s="22">
        <v>1223</v>
      </c>
      <c r="H61" s="22">
        <v>1223</v>
      </c>
      <c r="I61" s="22">
        <v>0</v>
      </c>
      <c r="J61" s="22">
        <v>0</v>
      </c>
      <c r="K61" s="32">
        <v>1809</v>
      </c>
    </row>
    <row r="62" spans="1:11" s="25" customFormat="1" ht="11.25" x14ac:dyDescent="0.15">
      <c r="A62" s="22">
        <f t="shared" si="1"/>
        <v>60</v>
      </c>
      <c r="B62" s="22" t="s">
        <v>750</v>
      </c>
      <c r="C62" s="24" t="s">
        <v>751</v>
      </c>
      <c r="D62" s="23">
        <v>9</v>
      </c>
      <c r="E62" s="24" t="s">
        <v>1394</v>
      </c>
      <c r="F62" s="24" t="s">
        <v>1399</v>
      </c>
      <c r="G62" s="22">
        <v>1198</v>
      </c>
      <c r="H62" s="22">
        <v>1198</v>
      </c>
      <c r="I62" s="22">
        <v>0</v>
      </c>
      <c r="J62" s="22">
        <v>0</v>
      </c>
      <c r="K62" s="32">
        <v>1053</v>
      </c>
    </row>
    <row r="63" spans="1:11" s="25" customFormat="1" ht="11.25" x14ac:dyDescent="0.15">
      <c r="A63" s="22">
        <f t="shared" si="1"/>
        <v>61</v>
      </c>
      <c r="B63" s="22" t="s">
        <v>1217</v>
      </c>
      <c r="C63" s="24" t="s">
        <v>1218</v>
      </c>
      <c r="D63" s="23">
        <v>9</v>
      </c>
      <c r="E63" s="24" t="s">
        <v>1394</v>
      </c>
      <c r="F63" s="24" t="s">
        <v>1399</v>
      </c>
      <c r="G63" s="22">
        <v>1183</v>
      </c>
      <c r="H63" s="22">
        <v>1183</v>
      </c>
      <c r="I63" s="22">
        <v>0</v>
      </c>
      <c r="J63" s="22">
        <v>0</v>
      </c>
      <c r="K63" s="32">
        <v>874</v>
      </c>
    </row>
    <row r="64" spans="1:11" s="25" customFormat="1" ht="11.25" x14ac:dyDescent="0.15">
      <c r="A64" s="22">
        <f t="shared" si="1"/>
        <v>62</v>
      </c>
      <c r="B64" s="22" t="s">
        <v>744</v>
      </c>
      <c r="C64" s="24" t="s">
        <v>745</v>
      </c>
      <c r="D64" s="23">
        <v>9</v>
      </c>
      <c r="E64" s="24" t="s">
        <v>1394</v>
      </c>
      <c r="F64" s="24" t="s">
        <v>1399</v>
      </c>
      <c r="G64" s="22">
        <v>1177</v>
      </c>
      <c r="H64" s="22">
        <v>1177</v>
      </c>
      <c r="I64" s="22">
        <v>0</v>
      </c>
      <c r="J64" s="22">
        <v>0</v>
      </c>
      <c r="K64" s="32">
        <v>5536</v>
      </c>
    </row>
    <row r="65" spans="1:11" s="25" customFormat="1" ht="11.25" x14ac:dyDescent="0.15">
      <c r="A65" s="22">
        <f t="shared" si="1"/>
        <v>63</v>
      </c>
      <c r="B65" s="22" t="s">
        <v>642</v>
      </c>
      <c r="C65" s="24" t="s">
        <v>643</v>
      </c>
      <c r="D65" s="23">
        <v>9</v>
      </c>
      <c r="E65" s="24" t="s">
        <v>1394</v>
      </c>
      <c r="F65" s="24" t="s">
        <v>1399</v>
      </c>
      <c r="G65" s="22">
        <v>1172</v>
      </c>
      <c r="H65" s="22">
        <v>1067</v>
      </c>
      <c r="I65" s="22">
        <v>105</v>
      </c>
      <c r="J65" s="22">
        <v>0</v>
      </c>
      <c r="K65" s="32">
        <v>328</v>
      </c>
    </row>
    <row r="66" spans="1:11" s="25" customFormat="1" ht="11.25" x14ac:dyDescent="0.15">
      <c r="A66" s="22">
        <f t="shared" si="1"/>
        <v>64</v>
      </c>
      <c r="B66" s="22" t="s">
        <v>332</v>
      </c>
      <c r="C66" s="24" t="s">
        <v>333</v>
      </c>
      <c r="D66" s="23">
        <v>9</v>
      </c>
      <c r="E66" s="24" t="s">
        <v>1394</v>
      </c>
      <c r="F66" s="24" t="s">
        <v>1399</v>
      </c>
      <c r="G66" s="22">
        <v>1171</v>
      </c>
      <c r="H66" s="22">
        <v>1171</v>
      </c>
      <c r="I66" s="22">
        <v>0</v>
      </c>
      <c r="J66" s="22">
        <v>0</v>
      </c>
      <c r="K66" s="32">
        <v>282</v>
      </c>
    </row>
    <row r="67" spans="1:11" s="25" customFormat="1" ht="11.25" x14ac:dyDescent="0.15">
      <c r="A67" s="22">
        <f t="shared" ref="A67:A98" si="2">ROW()-2</f>
        <v>65</v>
      </c>
      <c r="B67" s="22" t="s">
        <v>54</v>
      </c>
      <c r="C67" s="24" t="s">
        <v>55</v>
      </c>
      <c r="D67" s="23">
        <v>9</v>
      </c>
      <c r="E67" s="24" t="s">
        <v>1394</v>
      </c>
      <c r="F67" s="24" t="s">
        <v>1399</v>
      </c>
      <c r="G67" s="22">
        <v>1170</v>
      </c>
      <c r="H67" s="22">
        <v>1170</v>
      </c>
      <c r="I67" s="22">
        <v>0</v>
      </c>
      <c r="J67" s="22">
        <v>0</v>
      </c>
      <c r="K67" s="32">
        <v>4870</v>
      </c>
    </row>
    <row r="68" spans="1:11" s="25" customFormat="1" ht="11.25" x14ac:dyDescent="0.15">
      <c r="A68" s="22">
        <f t="shared" si="2"/>
        <v>66</v>
      </c>
      <c r="B68" s="22" t="s">
        <v>2372</v>
      </c>
      <c r="C68" s="24" t="s">
        <v>2387</v>
      </c>
      <c r="D68" s="23">
        <v>9</v>
      </c>
      <c r="E68" s="24" t="s">
        <v>2422</v>
      </c>
      <c r="F68" s="24" t="s">
        <v>1399</v>
      </c>
      <c r="G68" s="22">
        <v>1169</v>
      </c>
      <c r="H68" s="22">
        <v>1169</v>
      </c>
      <c r="I68" s="22">
        <v>0</v>
      </c>
      <c r="J68" s="22">
        <v>0</v>
      </c>
      <c r="K68" s="32">
        <v>5462</v>
      </c>
    </row>
    <row r="69" spans="1:11" s="25" customFormat="1" ht="11.25" x14ac:dyDescent="0.15">
      <c r="A69" s="22">
        <f t="shared" si="2"/>
        <v>67</v>
      </c>
      <c r="B69" s="22" t="s">
        <v>992</v>
      </c>
      <c r="C69" s="24" t="s">
        <v>993</v>
      </c>
      <c r="D69" s="23">
        <v>9</v>
      </c>
      <c r="E69" s="24" t="s">
        <v>1394</v>
      </c>
      <c r="F69" s="24" t="s">
        <v>1399</v>
      </c>
      <c r="G69" s="22">
        <v>1156</v>
      </c>
      <c r="H69" s="22">
        <v>1156</v>
      </c>
      <c r="I69" s="22">
        <v>0</v>
      </c>
      <c r="J69" s="22">
        <v>0</v>
      </c>
      <c r="K69" s="32">
        <v>2033</v>
      </c>
    </row>
    <row r="70" spans="1:11" s="25" customFormat="1" ht="11.25" x14ac:dyDescent="0.15">
      <c r="A70" s="22">
        <f t="shared" si="2"/>
        <v>68</v>
      </c>
      <c r="B70" s="22" t="s">
        <v>784</v>
      </c>
      <c r="C70" s="24" t="s">
        <v>785</v>
      </c>
      <c r="D70" s="23">
        <v>9</v>
      </c>
      <c r="E70" s="24" t="s">
        <v>1394</v>
      </c>
      <c r="F70" s="24" t="s">
        <v>1399</v>
      </c>
      <c r="G70" s="22">
        <v>1156</v>
      </c>
      <c r="H70" s="22">
        <v>1156</v>
      </c>
      <c r="I70" s="22">
        <v>0</v>
      </c>
      <c r="J70" s="22">
        <v>0</v>
      </c>
      <c r="K70" s="32">
        <v>531</v>
      </c>
    </row>
    <row r="71" spans="1:11" s="25" customFormat="1" ht="11.25" x14ac:dyDescent="0.15">
      <c r="A71" s="22">
        <f t="shared" si="2"/>
        <v>69</v>
      </c>
      <c r="B71" s="22" t="s">
        <v>989</v>
      </c>
      <c r="C71" s="24" t="s">
        <v>990</v>
      </c>
      <c r="D71" s="23">
        <v>9</v>
      </c>
      <c r="E71" s="24" t="s">
        <v>1394</v>
      </c>
      <c r="F71" s="24" t="s">
        <v>1399</v>
      </c>
      <c r="G71" s="22">
        <v>1153</v>
      </c>
      <c r="H71" s="22">
        <v>1153</v>
      </c>
      <c r="I71" s="22">
        <v>0</v>
      </c>
      <c r="J71" s="22">
        <v>0</v>
      </c>
      <c r="K71" s="32">
        <v>491</v>
      </c>
    </row>
    <row r="72" spans="1:11" s="25" customFormat="1" ht="11.25" x14ac:dyDescent="0.15">
      <c r="A72" s="22">
        <f t="shared" si="2"/>
        <v>70</v>
      </c>
      <c r="B72" s="22" t="s">
        <v>936</v>
      </c>
      <c r="C72" s="24" t="s">
        <v>937</v>
      </c>
      <c r="D72" s="23">
        <v>9</v>
      </c>
      <c r="E72" s="24" t="s">
        <v>1394</v>
      </c>
      <c r="F72" s="24" t="s">
        <v>1399</v>
      </c>
      <c r="G72" s="22">
        <v>1152</v>
      </c>
      <c r="H72" s="22">
        <v>1152</v>
      </c>
      <c r="I72" s="22">
        <v>0</v>
      </c>
      <c r="J72" s="22">
        <v>0</v>
      </c>
      <c r="K72" s="32">
        <v>2502</v>
      </c>
    </row>
    <row r="73" spans="1:11" s="25" customFormat="1" ht="11.25" x14ac:dyDescent="0.15">
      <c r="A73" s="22">
        <f t="shared" si="2"/>
        <v>71</v>
      </c>
      <c r="B73" s="22" t="s">
        <v>1017</v>
      </c>
      <c r="C73" s="24" t="s">
        <v>1018</v>
      </c>
      <c r="D73" s="23">
        <v>9</v>
      </c>
      <c r="E73" s="24" t="s">
        <v>1394</v>
      </c>
      <c r="F73" s="24" t="s">
        <v>1399</v>
      </c>
      <c r="G73" s="22">
        <v>1132</v>
      </c>
      <c r="H73" s="22">
        <v>1132</v>
      </c>
      <c r="I73" s="22">
        <v>0</v>
      </c>
      <c r="J73" s="22">
        <v>0</v>
      </c>
      <c r="K73" s="32">
        <v>1409</v>
      </c>
    </row>
    <row r="74" spans="1:11" s="25" customFormat="1" ht="11.25" x14ac:dyDescent="0.15">
      <c r="A74" s="22">
        <f t="shared" si="2"/>
        <v>72</v>
      </c>
      <c r="B74" s="22" t="s">
        <v>1209</v>
      </c>
      <c r="C74" s="24" t="s">
        <v>1210</v>
      </c>
      <c r="D74" s="23">
        <v>9</v>
      </c>
      <c r="E74" s="24" t="s">
        <v>1394</v>
      </c>
      <c r="F74" s="24" t="s">
        <v>1399</v>
      </c>
      <c r="G74" s="22">
        <v>1132</v>
      </c>
      <c r="H74" s="22">
        <v>1132</v>
      </c>
      <c r="I74" s="22">
        <v>0</v>
      </c>
      <c r="J74" s="22">
        <v>0</v>
      </c>
      <c r="K74" s="32">
        <v>3347</v>
      </c>
    </row>
    <row r="75" spans="1:11" s="25" customFormat="1" ht="11.25" x14ac:dyDescent="0.15">
      <c r="A75" s="22">
        <f t="shared" si="2"/>
        <v>73</v>
      </c>
      <c r="B75" s="22" t="s">
        <v>1069</v>
      </c>
      <c r="C75" s="24" t="s">
        <v>1070</v>
      </c>
      <c r="D75" s="23">
        <v>9</v>
      </c>
      <c r="E75" s="24" t="s">
        <v>1394</v>
      </c>
      <c r="F75" s="24" t="s">
        <v>1399</v>
      </c>
      <c r="G75" s="22">
        <v>1125</v>
      </c>
      <c r="H75" s="22">
        <v>1125</v>
      </c>
      <c r="I75" s="22">
        <v>0</v>
      </c>
      <c r="J75" s="22">
        <v>0</v>
      </c>
      <c r="K75" s="32">
        <v>3487</v>
      </c>
    </row>
    <row r="76" spans="1:11" s="25" customFormat="1" ht="11.25" x14ac:dyDescent="0.15">
      <c r="A76" s="22">
        <f t="shared" si="2"/>
        <v>74</v>
      </c>
      <c r="B76" s="22" t="s">
        <v>1200</v>
      </c>
      <c r="C76" s="24" t="s">
        <v>1201</v>
      </c>
      <c r="D76" s="23">
        <v>9</v>
      </c>
      <c r="E76" s="24" t="s">
        <v>1394</v>
      </c>
      <c r="F76" s="24" t="s">
        <v>1399</v>
      </c>
      <c r="G76" s="22">
        <v>1103</v>
      </c>
      <c r="H76" s="22">
        <v>1103</v>
      </c>
      <c r="I76" s="22">
        <v>0</v>
      </c>
      <c r="J76" s="22">
        <v>0</v>
      </c>
      <c r="K76" s="32">
        <v>1574</v>
      </c>
    </row>
    <row r="77" spans="1:11" s="25" customFormat="1" ht="11.25" x14ac:dyDescent="0.15">
      <c r="A77" s="22">
        <f t="shared" si="2"/>
        <v>75</v>
      </c>
      <c r="B77" s="22" t="s">
        <v>919</v>
      </c>
      <c r="C77" s="24" t="s">
        <v>920</v>
      </c>
      <c r="D77" s="23">
        <v>9</v>
      </c>
      <c r="E77" s="24" t="s">
        <v>1394</v>
      </c>
      <c r="F77" s="24" t="s">
        <v>1399</v>
      </c>
      <c r="G77" s="22">
        <v>1097</v>
      </c>
      <c r="H77" s="22">
        <v>1097</v>
      </c>
      <c r="I77" s="22">
        <v>0</v>
      </c>
      <c r="J77" s="22">
        <v>0</v>
      </c>
      <c r="K77" s="32">
        <v>558</v>
      </c>
    </row>
    <row r="78" spans="1:11" s="25" customFormat="1" ht="11.25" x14ac:dyDescent="0.15">
      <c r="A78" s="22">
        <f t="shared" si="2"/>
        <v>76</v>
      </c>
      <c r="B78" s="22" t="s">
        <v>796</v>
      </c>
      <c r="C78" s="24" t="s">
        <v>797</v>
      </c>
      <c r="D78" s="23">
        <v>9</v>
      </c>
      <c r="E78" s="24" t="s">
        <v>1394</v>
      </c>
      <c r="F78" s="24" t="s">
        <v>1399</v>
      </c>
      <c r="G78" s="22">
        <v>1093</v>
      </c>
      <c r="H78" s="22">
        <v>1093</v>
      </c>
      <c r="I78" s="22">
        <v>0</v>
      </c>
      <c r="J78" s="22">
        <v>0</v>
      </c>
      <c r="K78" s="32">
        <v>899</v>
      </c>
    </row>
    <row r="79" spans="1:11" s="25" customFormat="1" ht="11.25" x14ac:dyDescent="0.15">
      <c r="A79" s="22">
        <f t="shared" si="2"/>
        <v>77</v>
      </c>
      <c r="B79" s="22" t="s">
        <v>1264</v>
      </c>
      <c r="C79" s="24" t="s">
        <v>1265</v>
      </c>
      <c r="D79" s="23">
        <v>9</v>
      </c>
      <c r="E79" s="24" t="s">
        <v>1394</v>
      </c>
      <c r="F79" s="24" t="s">
        <v>1399</v>
      </c>
      <c r="G79" s="22">
        <v>1085</v>
      </c>
      <c r="H79" s="22">
        <v>1085</v>
      </c>
      <c r="I79" s="22">
        <v>0</v>
      </c>
      <c r="J79" s="22">
        <v>0</v>
      </c>
      <c r="K79" s="32">
        <v>4500</v>
      </c>
    </row>
    <row r="80" spans="1:11" s="25" customFormat="1" ht="11.25" x14ac:dyDescent="0.15">
      <c r="A80" s="22">
        <f t="shared" si="2"/>
        <v>78</v>
      </c>
      <c r="B80" s="22" t="s">
        <v>770</v>
      </c>
      <c r="C80" s="24" t="s">
        <v>771</v>
      </c>
      <c r="D80" s="23">
        <v>9</v>
      </c>
      <c r="E80" s="24" t="s">
        <v>1394</v>
      </c>
      <c r="F80" s="24" t="s">
        <v>1399</v>
      </c>
      <c r="G80" s="22">
        <v>1071</v>
      </c>
      <c r="H80" s="22">
        <v>1071</v>
      </c>
      <c r="I80" s="22">
        <v>0</v>
      </c>
      <c r="J80" s="22">
        <v>0</v>
      </c>
      <c r="K80" s="32">
        <v>1558</v>
      </c>
    </row>
    <row r="81" spans="1:11" s="25" customFormat="1" ht="11.25" x14ac:dyDescent="0.15">
      <c r="A81" s="22">
        <f t="shared" si="2"/>
        <v>79</v>
      </c>
      <c r="B81" s="22" t="s">
        <v>615</v>
      </c>
      <c r="C81" s="24" t="s">
        <v>616</v>
      </c>
      <c r="D81" s="23">
        <v>9</v>
      </c>
      <c r="E81" s="24" t="s">
        <v>1394</v>
      </c>
      <c r="F81" s="24" t="s">
        <v>1399</v>
      </c>
      <c r="G81" s="22">
        <v>1066</v>
      </c>
      <c r="H81" s="22">
        <v>1066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1185</v>
      </c>
      <c r="C82" s="24" t="s">
        <v>1186</v>
      </c>
      <c r="D82" s="23">
        <v>9</v>
      </c>
      <c r="E82" s="24" t="s">
        <v>1394</v>
      </c>
      <c r="F82" s="24" t="s">
        <v>1399</v>
      </c>
      <c r="G82" s="22">
        <v>1063</v>
      </c>
      <c r="H82" s="22">
        <v>1063</v>
      </c>
      <c r="I82" s="22">
        <v>0</v>
      </c>
      <c r="J82" s="22">
        <v>0</v>
      </c>
      <c r="K82" s="32">
        <v>3283</v>
      </c>
    </row>
    <row r="83" spans="1:11" s="25" customFormat="1" ht="11.25" x14ac:dyDescent="0.15">
      <c r="A83" s="22">
        <f t="shared" si="2"/>
        <v>81</v>
      </c>
      <c r="B83" s="22" t="s">
        <v>978</v>
      </c>
      <c r="C83" s="24" t="s">
        <v>979</v>
      </c>
      <c r="D83" s="23">
        <v>9</v>
      </c>
      <c r="E83" s="24" t="s">
        <v>1394</v>
      </c>
      <c r="F83" s="24" t="s">
        <v>1399</v>
      </c>
      <c r="G83" s="22">
        <v>1059</v>
      </c>
      <c r="H83" s="22">
        <v>1059</v>
      </c>
      <c r="I83" s="22">
        <v>0</v>
      </c>
      <c r="J83" s="22">
        <v>0</v>
      </c>
      <c r="K83" s="32">
        <v>445</v>
      </c>
    </row>
    <row r="84" spans="1:11" s="25" customFormat="1" ht="11.25" x14ac:dyDescent="0.15">
      <c r="A84" s="22">
        <f t="shared" si="2"/>
        <v>82</v>
      </c>
      <c r="B84" s="22" t="s">
        <v>395</v>
      </c>
      <c r="C84" s="24" t="s">
        <v>2963</v>
      </c>
      <c r="D84" s="23">
        <v>9</v>
      </c>
      <c r="E84" s="24" t="s">
        <v>1394</v>
      </c>
      <c r="F84" s="24" t="s">
        <v>1399</v>
      </c>
      <c r="G84" s="22">
        <v>1057</v>
      </c>
      <c r="H84" s="22">
        <v>1057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1091</v>
      </c>
      <c r="C85" s="24" t="s">
        <v>1092</v>
      </c>
      <c r="D85" s="23">
        <v>9</v>
      </c>
      <c r="E85" s="24" t="s">
        <v>1394</v>
      </c>
      <c r="F85" s="24" t="s">
        <v>1399</v>
      </c>
      <c r="G85" s="22">
        <v>1049</v>
      </c>
      <c r="H85" s="22">
        <v>1049</v>
      </c>
      <c r="I85" s="22">
        <v>0</v>
      </c>
      <c r="J85" s="22">
        <v>0</v>
      </c>
      <c r="K85" s="32">
        <v>1001</v>
      </c>
    </row>
    <row r="86" spans="1:11" s="25" customFormat="1" ht="11.25" x14ac:dyDescent="0.15">
      <c r="A86" s="22">
        <f t="shared" si="2"/>
        <v>84</v>
      </c>
      <c r="B86" s="22" t="s">
        <v>1192</v>
      </c>
      <c r="C86" s="24" t="s">
        <v>1193</v>
      </c>
      <c r="D86" s="23">
        <v>9</v>
      </c>
      <c r="E86" s="24" t="s">
        <v>1394</v>
      </c>
      <c r="F86" s="24" t="s">
        <v>1399</v>
      </c>
      <c r="G86" s="22">
        <v>1039</v>
      </c>
      <c r="H86" s="22">
        <v>1039</v>
      </c>
      <c r="I86" s="22">
        <v>0</v>
      </c>
      <c r="J86" s="22">
        <v>0</v>
      </c>
      <c r="K86" s="32">
        <v>1516</v>
      </c>
    </row>
    <row r="87" spans="1:11" s="25" customFormat="1" ht="11.25" x14ac:dyDescent="0.15">
      <c r="A87" s="43">
        <f t="shared" si="2"/>
        <v>85</v>
      </c>
      <c r="B87" s="43" t="s">
        <v>2910</v>
      </c>
      <c r="C87" s="43" t="s">
        <v>2937</v>
      </c>
      <c r="D87" s="43">
        <v>9</v>
      </c>
      <c r="E87" s="43" t="s">
        <v>2930</v>
      </c>
      <c r="F87" s="43" t="s">
        <v>1399</v>
      </c>
      <c r="G87" s="43">
        <v>1019</v>
      </c>
      <c r="H87" s="43">
        <v>1019</v>
      </c>
      <c r="I87" s="43">
        <v>0</v>
      </c>
      <c r="J87" s="43">
        <v>0</v>
      </c>
      <c r="K87" s="43">
        <v>2223</v>
      </c>
    </row>
    <row r="88" spans="1:11" s="25" customFormat="1" ht="11.25" x14ac:dyDescent="0.15">
      <c r="A88" s="22">
        <f t="shared" si="2"/>
        <v>86</v>
      </c>
      <c r="B88" s="22" t="s">
        <v>478</v>
      </c>
      <c r="C88" s="24" t="s">
        <v>479</v>
      </c>
      <c r="D88" s="23">
        <v>9</v>
      </c>
      <c r="E88" s="24" t="s">
        <v>1394</v>
      </c>
      <c r="F88" s="24" t="s">
        <v>1399</v>
      </c>
      <c r="G88" s="22">
        <v>1012</v>
      </c>
      <c r="H88" s="22">
        <v>1012</v>
      </c>
      <c r="I88" s="22">
        <v>0</v>
      </c>
      <c r="J88" s="22">
        <v>0</v>
      </c>
      <c r="K88" s="32">
        <v>86</v>
      </c>
    </row>
    <row r="89" spans="1:11" s="25" customFormat="1" ht="11.25" x14ac:dyDescent="0.15">
      <c r="A89" s="22">
        <f t="shared" si="2"/>
        <v>87</v>
      </c>
      <c r="B89" s="22" t="s">
        <v>87</v>
      </c>
      <c r="C89" s="24" t="s">
        <v>88</v>
      </c>
      <c r="D89" s="23">
        <v>9</v>
      </c>
      <c r="E89" s="24" t="s">
        <v>1394</v>
      </c>
      <c r="F89" s="24" t="s">
        <v>1399</v>
      </c>
      <c r="G89" s="22">
        <v>1008</v>
      </c>
      <c r="H89" s="22">
        <v>1008</v>
      </c>
      <c r="I89" s="22">
        <v>0</v>
      </c>
      <c r="J89" s="22">
        <v>0</v>
      </c>
      <c r="K89" s="32">
        <v>1232</v>
      </c>
    </row>
    <row r="90" spans="1:11" s="25" customFormat="1" ht="11.25" x14ac:dyDescent="0.15">
      <c r="A90" s="22">
        <f t="shared" si="2"/>
        <v>88</v>
      </c>
      <c r="B90" s="22" t="s">
        <v>876</v>
      </c>
      <c r="C90" s="24" t="s">
        <v>877</v>
      </c>
      <c r="D90" s="23">
        <v>9</v>
      </c>
      <c r="E90" s="24" t="s">
        <v>1394</v>
      </c>
      <c r="F90" s="24" t="s">
        <v>1399</v>
      </c>
      <c r="G90" s="22">
        <v>988</v>
      </c>
      <c r="H90" s="22">
        <v>988</v>
      </c>
      <c r="I90" s="22">
        <v>0</v>
      </c>
      <c r="J90" s="22">
        <v>0</v>
      </c>
      <c r="K90" s="32">
        <v>442</v>
      </c>
    </row>
    <row r="91" spans="1:11" s="25" customFormat="1" ht="11.25" x14ac:dyDescent="0.15">
      <c r="A91" s="22">
        <f t="shared" si="2"/>
        <v>89</v>
      </c>
      <c r="B91" s="22" t="s">
        <v>1237</v>
      </c>
      <c r="C91" s="24" t="s">
        <v>1238</v>
      </c>
      <c r="D91" s="23">
        <v>9</v>
      </c>
      <c r="E91" s="24" t="s">
        <v>1394</v>
      </c>
      <c r="F91" s="24" t="s">
        <v>1399</v>
      </c>
      <c r="G91" s="22">
        <v>981</v>
      </c>
      <c r="H91" s="22">
        <v>981</v>
      </c>
      <c r="I91" s="22">
        <v>0</v>
      </c>
      <c r="J91" s="22">
        <v>0</v>
      </c>
      <c r="K91" s="32">
        <v>736</v>
      </c>
    </row>
    <row r="92" spans="1:11" s="25" customFormat="1" ht="11.25" x14ac:dyDescent="0.15">
      <c r="A92" s="22">
        <f t="shared" si="2"/>
        <v>90</v>
      </c>
      <c r="B92" s="22" t="s">
        <v>1304</v>
      </c>
      <c r="C92" s="24" t="s">
        <v>1305</v>
      </c>
      <c r="D92" s="23">
        <v>9</v>
      </c>
      <c r="E92" s="24" t="s">
        <v>1394</v>
      </c>
      <c r="F92" s="24" t="s">
        <v>1399</v>
      </c>
      <c r="G92" s="22">
        <v>961</v>
      </c>
      <c r="H92" s="22">
        <v>961</v>
      </c>
      <c r="I92" s="22">
        <v>0</v>
      </c>
      <c r="J92" s="22">
        <v>0</v>
      </c>
      <c r="K92" s="32">
        <v>1653</v>
      </c>
    </row>
    <row r="93" spans="1:11" s="25" customFormat="1" ht="11.25" x14ac:dyDescent="0.15">
      <c r="A93" s="22">
        <f t="shared" si="2"/>
        <v>91</v>
      </c>
      <c r="B93" s="22" t="s">
        <v>927</v>
      </c>
      <c r="C93" s="24" t="s">
        <v>928</v>
      </c>
      <c r="D93" s="23">
        <v>9</v>
      </c>
      <c r="E93" s="24" t="s">
        <v>1394</v>
      </c>
      <c r="F93" s="24" t="s">
        <v>1399</v>
      </c>
      <c r="G93" s="22">
        <v>957</v>
      </c>
      <c r="H93" s="22">
        <v>957</v>
      </c>
      <c r="I93" s="22">
        <v>0</v>
      </c>
      <c r="J93" s="22">
        <v>0</v>
      </c>
      <c r="K93" s="32">
        <v>199</v>
      </c>
    </row>
    <row r="94" spans="1:11" s="25" customFormat="1" ht="11.25" x14ac:dyDescent="0.15">
      <c r="A94" s="22">
        <f t="shared" si="2"/>
        <v>92</v>
      </c>
      <c r="B94" s="22" t="s">
        <v>558</v>
      </c>
      <c r="C94" s="24" t="s">
        <v>559</v>
      </c>
      <c r="D94" s="23">
        <v>9</v>
      </c>
      <c r="E94" s="24" t="s">
        <v>1394</v>
      </c>
      <c r="F94" s="24" t="s">
        <v>1399</v>
      </c>
      <c r="G94" s="22">
        <v>947</v>
      </c>
      <c r="H94" s="22">
        <v>947</v>
      </c>
      <c r="I94" s="22">
        <v>0</v>
      </c>
      <c r="J94" s="22">
        <v>0</v>
      </c>
      <c r="K94" s="32">
        <v>23</v>
      </c>
    </row>
    <row r="95" spans="1:11" s="25" customFormat="1" ht="11.25" x14ac:dyDescent="0.15">
      <c r="A95" s="22">
        <f t="shared" si="2"/>
        <v>93</v>
      </c>
      <c r="B95" s="22" t="s">
        <v>1301</v>
      </c>
      <c r="C95" s="24" t="s">
        <v>1302</v>
      </c>
      <c r="D95" s="23">
        <v>9</v>
      </c>
      <c r="E95" s="24" t="s">
        <v>1394</v>
      </c>
      <c r="F95" s="24" t="s">
        <v>1399</v>
      </c>
      <c r="G95" s="22">
        <v>944</v>
      </c>
      <c r="H95" s="22">
        <v>944</v>
      </c>
      <c r="I95" s="22">
        <v>0</v>
      </c>
      <c r="J95" s="22">
        <v>0</v>
      </c>
      <c r="K95" s="32">
        <v>570</v>
      </c>
    </row>
    <row r="96" spans="1:11" s="25" customFormat="1" ht="11.25" x14ac:dyDescent="0.15">
      <c r="A96" s="22">
        <f t="shared" si="2"/>
        <v>94</v>
      </c>
      <c r="B96" s="22" t="s">
        <v>1312</v>
      </c>
      <c r="C96" s="24" t="s">
        <v>1313</v>
      </c>
      <c r="D96" s="23">
        <v>9</v>
      </c>
      <c r="E96" s="24" t="s">
        <v>1394</v>
      </c>
      <c r="F96" s="24" t="s">
        <v>1399</v>
      </c>
      <c r="G96" s="22">
        <v>944</v>
      </c>
      <c r="H96" s="22">
        <v>944</v>
      </c>
      <c r="I96" s="22">
        <v>0</v>
      </c>
      <c r="J96" s="22">
        <v>0</v>
      </c>
      <c r="K96" s="32">
        <v>1069</v>
      </c>
    </row>
    <row r="97" spans="1:11" s="25" customFormat="1" ht="11.25" x14ac:dyDescent="0.15">
      <c r="A97" s="22">
        <f t="shared" si="2"/>
        <v>95</v>
      </c>
      <c r="B97" s="43" t="s">
        <v>2941</v>
      </c>
      <c r="C97" s="43" t="s">
        <v>2953</v>
      </c>
      <c r="D97" s="43">
        <v>9</v>
      </c>
      <c r="E97" s="43" t="s">
        <v>2930</v>
      </c>
      <c r="F97" s="43" t="s">
        <v>1399</v>
      </c>
      <c r="G97" s="43">
        <v>943</v>
      </c>
      <c r="H97" s="43">
        <v>943</v>
      </c>
      <c r="I97" s="43">
        <v>0</v>
      </c>
      <c r="J97" s="43">
        <v>0</v>
      </c>
      <c r="K97" s="43">
        <v>791</v>
      </c>
    </row>
    <row r="98" spans="1:11" s="25" customFormat="1" ht="11.25" x14ac:dyDescent="0.15">
      <c r="A98" s="22">
        <f t="shared" si="2"/>
        <v>96</v>
      </c>
      <c r="B98" s="22" t="s">
        <v>1240</v>
      </c>
      <c r="C98" s="24" t="s">
        <v>1241</v>
      </c>
      <c r="D98" s="23">
        <v>9</v>
      </c>
      <c r="E98" s="24" t="s">
        <v>1394</v>
      </c>
      <c r="F98" s="24" t="s">
        <v>1399</v>
      </c>
      <c r="G98" s="22">
        <v>933</v>
      </c>
      <c r="H98" s="22">
        <v>933</v>
      </c>
      <c r="I98" s="22">
        <v>0</v>
      </c>
      <c r="J98" s="22">
        <v>0</v>
      </c>
      <c r="K98" s="32">
        <v>992</v>
      </c>
    </row>
    <row r="99" spans="1:11" s="25" customFormat="1" ht="11.25" x14ac:dyDescent="0.15">
      <c r="A99" s="22">
        <f t="shared" ref="A99:A134" si="3">ROW()-2</f>
        <v>97</v>
      </c>
      <c r="B99" s="22" t="s">
        <v>204</v>
      </c>
      <c r="C99" s="24" t="s">
        <v>205</v>
      </c>
      <c r="D99" s="23">
        <v>9</v>
      </c>
      <c r="E99" s="24" t="s">
        <v>1394</v>
      </c>
      <c r="F99" s="24" t="s">
        <v>1399</v>
      </c>
      <c r="G99" s="22">
        <v>930</v>
      </c>
      <c r="H99" s="22">
        <v>930</v>
      </c>
      <c r="I99" s="22">
        <v>0</v>
      </c>
      <c r="J99" s="22">
        <v>0</v>
      </c>
      <c r="K99" s="32">
        <v>185</v>
      </c>
    </row>
    <row r="100" spans="1:11" s="25" customFormat="1" ht="11.25" x14ac:dyDescent="0.15">
      <c r="A100" s="22">
        <f t="shared" si="3"/>
        <v>98</v>
      </c>
      <c r="B100" s="22" t="s">
        <v>627</v>
      </c>
      <c r="C100" s="24" t="s">
        <v>628</v>
      </c>
      <c r="D100" s="23">
        <v>9</v>
      </c>
      <c r="E100" s="24" t="s">
        <v>1394</v>
      </c>
      <c r="F100" s="24" t="s">
        <v>1399</v>
      </c>
      <c r="G100" s="22">
        <v>927</v>
      </c>
      <c r="H100" s="22">
        <v>927</v>
      </c>
      <c r="I100" s="22">
        <v>0</v>
      </c>
      <c r="J100" s="22">
        <v>0</v>
      </c>
      <c r="K100" s="32">
        <v>488</v>
      </c>
    </row>
    <row r="101" spans="1:11" s="25" customFormat="1" ht="11.25" x14ac:dyDescent="0.15">
      <c r="A101" s="22">
        <f t="shared" si="3"/>
        <v>99</v>
      </c>
      <c r="B101" s="22" t="s">
        <v>2374</v>
      </c>
      <c r="C101" s="24" t="s">
        <v>2390</v>
      </c>
      <c r="D101" s="23">
        <v>9</v>
      </c>
      <c r="E101" s="24" t="s">
        <v>2422</v>
      </c>
      <c r="F101" s="24" t="s">
        <v>2424</v>
      </c>
      <c r="G101" s="22">
        <v>917</v>
      </c>
      <c r="H101" s="22">
        <v>917</v>
      </c>
      <c r="I101" s="22">
        <v>0</v>
      </c>
      <c r="J101" s="22">
        <v>0</v>
      </c>
      <c r="K101" s="32">
        <v>731</v>
      </c>
    </row>
    <row r="102" spans="1:11" s="25" customFormat="1" ht="11.25" x14ac:dyDescent="0.15">
      <c r="A102" s="22">
        <f t="shared" si="3"/>
        <v>100</v>
      </c>
      <c r="B102" s="22" t="s">
        <v>102</v>
      </c>
      <c r="C102" s="24" t="s">
        <v>103</v>
      </c>
      <c r="D102" s="23">
        <v>9</v>
      </c>
      <c r="E102" s="24" t="s">
        <v>1394</v>
      </c>
      <c r="F102" s="24" t="s">
        <v>1399</v>
      </c>
      <c r="G102" s="22">
        <v>916</v>
      </c>
      <c r="H102" s="22">
        <v>916</v>
      </c>
      <c r="I102" s="22">
        <v>0</v>
      </c>
      <c r="J102" s="22">
        <v>0</v>
      </c>
      <c r="K102" s="32">
        <v>0</v>
      </c>
    </row>
    <row r="103" spans="1:11" s="25" customFormat="1" ht="11.25" x14ac:dyDescent="0.15">
      <c r="A103" s="22">
        <f t="shared" si="3"/>
        <v>101</v>
      </c>
      <c r="B103" s="22" t="s">
        <v>879</v>
      </c>
      <c r="C103" s="24" t="s">
        <v>880</v>
      </c>
      <c r="D103" s="23">
        <v>9</v>
      </c>
      <c r="E103" s="24" t="s">
        <v>1394</v>
      </c>
      <c r="F103" s="24" t="s">
        <v>1399</v>
      </c>
      <c r="G103" s="22">
        <v>915</v>
      </c>
      <c r="H103" s="22">
        <v>915</v>
      </c>
      <c r="I103" s="22">
        <v>0</v>
      </c>
      <c r="J103" s="22">
        <v>0</v>
      </c>
      <c r="K103" s="32">
        <v>1518</v>
      </c>
    </row>
    <row r="104" spans="1:11" s="25" customFormat="1" ht="11.25" x14ac:dyDescent="0.15">
      <c r="A104" s="22">
        <f t="shared" si="3"/>
        <v>102</v>
      </c>
      <c r="B104" s="22" t="s">
        <v>1307</v>
      </c>
      <c r="C104" s="24" t="s">
        <v>1308</v>
      </c>
      <c r="D104" s="23">
        <v>9</v>
      </c>
      <c r="E104" s="24" t="s">
        <v>1394</v>
      </c>
      <c r="F104" s="24" t="s">
        <v>1399</v>
      </c>
      <c r="G104" s="22">
        <v>915</v>
      </c>
      <c r="H104" s="22">
        <v>915</v>
      </c>
      <c r="I104" s="22">
        <v>0</v>
      </c>
      <c r="J104" s="22">
        <v>0</v>
      </c>
      <c r="K104" s="32">
        <v>2</v>
      </c>
    </row>
    <row r="105" spans="1:11" s="25" customFormat="1" ht="11.25" x14ac:dyDescent="0.15">
      <c r="A105" s="22">
        <f t="shared" si="3"/>
        <v>103</v>
      </c>
      <c r="B105" s="22" t="s">
        <v>510</v>
      </c>
      <c r="C105" s="24" t="s">
        <v>511</v>
      </c>
      <c r="D105" s="23">
        <v>9</v>
      </c>
      <c r="E105" s="24" t="s">
        <v>1394</v>
      </c>
      <c r="F105" s="24" t="s">
        <v>1399</v>
      </c>
      <c r="G105" s="22">
        <v>912</v>
      </c>
      <c r="H105" s="22">
        <v>912</v>
      </c>
      <c r="I105" s="22">
        <v>0</v>
      </c>
      <c r="J105" s="22">
        <v>0</v>
      </c>
      <c r="K105" s="32">
        <v>202</v>
      </c>
    </row>
    <row r="106" spans="1:11" s="25" customFormat="1" ht="11.25" x14ac:dyDescent="0.15">
      <c r="A106" s="22">
        <f t="shared" si="3"/>
        <v>104</v>
      </c>
      <c r="B106" s="22" t="s">
        <v>1328</v>
      </c>
      <c r="C106" s="24" t="s">
        <v>1329</v>
      </c>
      <c r="D106" s="23">
        <v>9</v>
      </c>
      <c r="E106" s="24" t="s">
        <v>1394</v>
      </c>
      <c r="F106" s="24" t="s">
        <v>1399</v>
      </c>
      <c r="G106" s="22">
        <v>909</v>
      </c>
      <c r="H106" s="22">
        <v>909</v>
      </c>
      <c r="I106" s="22">
        <v>0</v>
      </c>
      <c r="J106" s="22">
        <v>0</v>
      </c>
      <c r="K106" s="32">
        <v>763</v>
      </c>
    </row>
    <row r="107" spans="1:11" s="25" customFormat="1" ht="11.25" x14ac:dyDescent="0.15">
      <c r="A107" s="22">
        <f t="shared" si="3"/>
        <v>105</v>
      </c>
      <c r="B107" s="22" t="s">
        <v>995</v>
      </c>
      <c r="C107" s="24" t="s">
        <v>996</v>
      </c>
      <c r="D107" s="23">
        <v>9</v>
      </c>
      <c r="E107" s="24" t="s">
        <v>1394</v>
      </c>
      <c r="F107" s="24" t="s">
        <v>1399</v>
      </c>
      <c r="G107" s="22">
        <v>903</v>
      </c>
      <c r="H107" s="22">
        <v>903</v>
      </c>
      <c r="I107" s="22">
        <v>0</v>
      </c>
      <c r="J107" s="22">
        <v>0</v>
      </c>
      <c r="K107" s="32">
        <v>77</v>
      </c>
    </row>
    <row r="108" spans="1:11" s="25" customFormat="1" ht="11.25" x14ac:dyDescent="0.15">
      <c r="A108" s="22">
        <f t="shared" si="3"/>
        <v>106</v>
      </c>
      <c r="B108" s="22" t="s">
        <v>1337</v>
      </c>
      <c r="C108" s="24" t="s">
        <v>1338</v>
      </c>
      <c r="D108" s="23">
        <v>9</v>
      </c>
      <c r="E108" s="24" t="s">
        <v>1394</v>
      </c>
      <c r="F108" s="24" t="s">
        <v>1399</v>
      </c>
      <c r="G108" s="22">
        <v>903</v>
      </c>
      <c r="H108" s="22">
        <v>903</v>
      </c>
      <c r="I108" s="22">
        <v>0</v>
      </c>
      <c r="J108" s="22">
        <v>0</v>
      </c>
      <c r="K108" s="32">
        <v>562</v>
      </c>
    </row>
    <row r="109" spans="1:11" s="25" customFormat="1" ht="11.25" x14ac:dyDescent="0.15">
      <c r="A109" s="22">
        <f t="shared" si="3"/>
        <v>107</v>
      </c>
      <c r="B109" s="22" t="s">
        <v>166</v>
      </c>
      <c r="C109" s="24" t="s">
        <v>167</v>
      </c>
      <c r="D109" s="23">
        <v>9</v>
      </c>
      <c r="E109" s="24" t="s">
        <v>1394</v>
      </c>
      <c r="F109" s="24" t="s">
        <v>1399</v>
      </c>
      <c r="G109" s="22">
        <v>893</v>
      </c>
      <c r="H109" s="22">
        <v>893</v>
      </c>
      <c r="I109" s="22">
        <v>0</v>
      </c>
      <c r="J109" s="22">
        <v>0</v>
      </c>
      <c r="K109" s="32">
        <v>1715</v>
      </c>
    </row>
    <row r="110" spans="1:11" s="25" customFormat="1" ht="11.25" x14ac:dyDescent="0.15">
      <c r="A110" s="22">
        <f t="shared" si="3"/>
        <v>108</v>
      </c>
      <c r="B110" s="22" t="s">
        <v>1066</v>
      </c>
      <c r="C110" s="24" t="s">
        <v>1067</v>
      </c>
      <c r="D110" s="23">
        <v>9</v>
      </c>
      <c r="E110" s="24" t="s">
        <v>1394</v>
      </c>
      <c r="F110" s="24" t="s">
        <v>1399</v>
      </c>
      <c r="G110" s="22">
        <v>893</v>
      </c>
      <c r="H110" s="22">
        <v>893</v>
      </c>
      <c r="I110" s="22">
        <v>0</v>
      </c>
      <c r="J110" s="22">
        <v>0</v>
      </c>
      <c r="K110" s="32">
        <v>133</v>
      </c>
    </row>
    <row r="111" spans="1:11" s="25" customFormat="1" ht="11.25" x14ac:dyDescent="0.15">
      <c r="A111" s="22">
        <f t="shared" si="3"/>
        <v>109</v>
      </c>
      <c r="B111" s="22" t="s">
        <v>664</v>
      </c>
      <c r="C111" s="24" t="s">
        <v>665</v>
      </c>
      <c r="D111" s="23">
        <v>9</v>
      </c>
      <c r="E111" s="24" t="s">
        <v>1394</v>
      </c>
      <c r="F111" s="24" t="s">
        <v>1399</v>
      </c>
      <c r="G111" s="22">
        <v>874</v>
      </c>
      <c r="H111" s="22">
        <v>874</v>
      </c>
      <c r="I111" s="22">
        <v>0</v>
      </c>
      <c r="J111" s="22">
        <v>0</v>
      </c>
      <c r="K111" s="32">
        <v>136</v>
      </c>
    </row>
    <row r="112" spans="1:11" s="25" customFormat="1" ht="11.25" x14ac:dyDescent="0.15">
      <c r="A112" s="22">
        <f t="shared" si="3"/>
        <v>110</v>
      </c>
      <c r="B112" s="22" t="s">
        <v>447</v>
      </c>
      <c r="C112" s="24" t="s">
        <v>448</v>
      </c>
      <c r="D112" s="23">
        <v>9</v>
      </c>
      <c r="E112" s="24" t="s">
        <v>1394</v>
      </c>
      <c r="F112" s="24" t="s">
        <v>1399</v>
      </c>
      <c r="G112" s="22">
        <v>869</v>
      </c>
      <c r="H112" s="22">
        <v>869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389</v>
      </c>
      <c r="C113" s="24" t="s">
        <v>390</v>
      </c>
      <c r="D113" s="23">
        <v>9</v>
      </c>
      <c r="E113" s="24" t="s">
        <v>1394</v>
      </c>
      <c r="F113" s="24" t="s">
        <v>1399</v>
      </c>
      <c r="G113" s="22">
        <v>866</v>
      </c>
      <c r="H113" s="22">
        <v>866</v>
      </c>
      <c r="I113" s="22">
        <v>0</v>
      </c>
      <c r="J113" s="22">
        <v>0</v>
      </c>
      <c r="K113" s="32">
        <v>430</v>
      </c>
    </row>
    <row r="114" spans="1:11" s="25" customFormat="1" ht="11.25" x14ac:dyDescent="0.15">
      <c r="A114" s="22">
        <f t="shared" si="3"/>
        <v>112</v>
      </c>
      <c r="B114" s="22" t="s">
        <v>66</v>
      </c>
      <c r="C114" s="24" t="s">
        <v>67</v>
      </c>
      <c r="D114" s="23">
        <v>9</v>
      </c>
      <c r="E114" s="24" t="s">
        <v>1394</v>
      </c>
      <c r="F114" s="24" t="s">
        <v>1399</v>
      </c>
      <c r="G114" s="22">
        <v>850</v>
      </c>
      <c r="H114" s="22">
        <v>850</v>
      </c>
      <c r="I114" s="22">
        <v>0</v>
      </c>
      <c r="J114" s="22">
        <v>0</v>
      </c>
      <c r="K114" s="32">
        <v>479</v>
      </c>
    </row>
    <row r="115" spans="1:11" s="25" customFormat="1" ht="11.25" x14ac:dyDescent="0.15">
      <c r="A115" s="22">
        <f t="shared" si="3"/>
        <v>113</v>
      </c>
      <c r="B115" s="22" t="s">
        <v>892</v>
      </c>
      <c r="C115" s="24" t="s">
        <v>893</v>
      </c>
      <c r="D115" s="23">
        <v>9</v>
      </c>
      <c r="E115" s="24" t="s">
        <v>1394</v>
      </c>
      <c r="F115" s="24" t="s">
        <v>1399</v>
      </c>
      <c r="G115" s="22">
        <v>841</v>
      </c>
      <c r="H115" s="22">
        <v>841</v>
      </c>
      <c r="I115" s="22">
        <v>0</v>
      </c>
      <c r="J115" s="22">
        <v>0</v>
      </c>
      <c r="K115" s="32">
        <v>39</v>
      </c>
    </row>
    <row r="116" spans="1:11" s="25" customFormat="1" ht="11.25" x14ac:dyDescent="0.15">
      <c r="A116" s="22">
        <f t="shared" si="3"/>
        <v>114</v>
      </c>
      <c r="B116" s="22" t="s">
        <v>1286</v>
      </c>
      <c r="C116" s="24" t="s">
        <v>1287</v>
      </c>
      <c r="D116" s="23">
        <v>9</v>
      </c>
      <c r="E116" s="24" t="s">
        <v>1394</v>
      </c>
      <c r="F116" s="24" t="s">
        <v>1399</v>
      </c>
      <c r="G116" s="22">
        <v>832</v>
      </c>
      <c r="H116" s="22">
        <v>832</v>
      </c>
      <c r="I116" s="22">
        <v>0</v>
      </c>
      <c r="J116" s="22">
        <v>0</v>
      </c>
      <c r="K116" s="32">
        <v>158</v>
      </c>
    </row>
    <row r="117" spans="1:11" s="25" customFormat="1" ht="11.25" x14ac:dyDescent="0.15">
      <c r="A117" s="22">
        <f t="shared" si="3"/>
        <v>115</v>
      </c>
      <c r="B117" s="22" t="s">
        <v>1206</v>
      </c>
      <c r="C117" s="24" t="s">
        <v>1207</v>
      </c>
      <c r="D117" s="23">
        <v>9</v>
      </c>
      <c r="E117" s="24" t="s">
        <v>1394</v>
      </c>
      <c r="F117" s="24" t="s">
        <v>1399</v>
      </c>
      <c r="G117" s="22">
        <v>827</v>
      </c>
      <c r="H117" s="22">
        <v>827</v>
      </c>
      <c r="I117" s="22">
        <v>0</v>
      </c>
      <c r="J117" s="22">
        <v>0</v>
      </c>
      <c r="K117" s="32">
        <v>461</v>
      </c>
    </row>
    <row r="118" spans="1:11" s="25" customFormat="1" ht="11.25" x14ac:dyDescent="0.15">
      <c r="A118" s="22">
        <f t="shared" si="3"/>
        <v>116</v>
      </c>
      <c r="B118" s="22" t="s">
        <v>1359</v>
      </c>
      <c r="C118" s="24" t="s">
        <v>1360</v>
      </c>
      <c r="D118" s="23">
        <v>9</v>
      </c>
      <c r="E118" s="24" t="s">
        <v>1394</v>
      </c>
      <c r="F118" s="24" t="s">
        <v>1399</v>
      </c>
      <c r="G118" s="22">
        <v>826</v>
      </c>
      <c r="H118" s="22">
        <v>826</v>
      </c>
      <c r="I118" s="22">
        <v>0</v>
      </c>
      <c r="J118" s="22">
        <v>0</v>
      </c>
      <c r="K118" s="32">
        <v>186</v>
      </c>
    </row>
    <row r="119" spans="1:11" s="25" customFormat="1" ht="11.25" x14ac:dyDescent="0.15">
      <c r="A119" s="22">
        <f t="shared" si="3"/>
        <v>117</v>
      </c>
      <c r="B119" s="22" t="s">
        <v>1007</v>
      </c>
      <c r="C119" s="24" t="s">
        <v>2957</v>
      </c>
      <c r="D119" s="23">
        <v>9</v>
      </c>
      <c r="E119" s="24" t="s">
        <v>1394</v>
      </c>
      <c r="F119" s="24" t="s">
        <v>1399</v>
      </c>
      <c r="G119" s="22">
        <v>825</v>
      </c>
      <c r="H119" s="22">
        <v>825</v>
      </c>
      <c r="I119" s="22">
        <v>0</v>
      </c>
      <c r="J119" s="22">
        <v>0</v>
      </c>
      <c r="K119" s="32">
        <v>523</v>
      </c>
    </row>
    <row r="120" spans="1:11" s="25" customFormat="1" ht="11.25" x14ac:dyDescent="0.15">
      <c r="A120" s="22">
        <f t="shared" si="3"/>
        <v>118</v>
      </c>
      <c r="B120" s="22" t="s">
        <v>778</v>
      </c>
      <c r="C120" s="24" t="s">
        <v>779</v>
      </c>
      <c r="D120" s="23">
        <v>9</v>
      </c>
      <c r="E120" s="24" t="s">
        <v>1394</v>
      </c>
      <c r="F120" s="24" t="s">
        <v>1399</v>
      </c>
      <c r="G120" s="22">
        <v>824</v>
      </c>
      <c r="H120" s="22">
        <v>824</v>
      </c>
      <c r="I120" s="22">
        <v>0</v>
      </c>
      <c r="J120" s="22">
        <v>0</v>
      </c>
      <c r="K120" s="32">
        <v>4</v>
      </c>
    </row>
    <row r="121" spans="1:11" s="25" customFormat="1" ht="11.25" x14ac:dyDescent="0.15">
      <c r="A121" s="22">
        <f t="shared" si="3"/>
        <v>119</v>
      </c>
      <c r="B121" s="22" t="s">
        <v>1262</v>
      </c>
      <c r="C121" s="24" t="s">
        <v>1893</v>
      </c>
      <c r="D121" s="23">
        <v>9</v>
      </c>
      <c r="E121" s="24" t="s">
        <v>1394</v>
      </c>
      <c r="F121" s="24" t="s">
        <v>1399</v>
      </c>
      <c r="G121" s="22">
        <v>818</v>
      </c>
      <c r="H121" s="22">
        <v>818</v>
      </c>
      <c r="I121" s="22">
        <v>0</v>
      </c>
      <c r="J121" s="22">
        <v>0</v>
      </c>
      <c r="K121" s="32">
        <v>14</v>
      </c>
    </row>
    <row r="122" spans="1:11" s="25" customFormat="1" ht="11.25" x14ac:dyDescent="0.15">
      <c r="A122" s="22">
        <f t="shared" si="3"/>
        <v>120</v>
      </c>
      <c r="B122" s="22" t="s">
        <v>553</v>
      </c>
      <c r="C122" s="24" t="s">
        <v>554</v>
      </c>
      <c r="D122" s="23">
        <v>9</v>
      </c>
      <c r="E122" s="24" t="s">
        <v>1394</v>
      </c>
      <c r="F122" s="24" t="s">
        <v>1399</v>
      </c>
      <c r="G122" s="22">
        <v>811</v>
      </c>
      <c r="H122" s="22">
        <v>811</v>
      </c>
      <c r="I122" s="22">
        <v>0</v>
      </c>
      <c r="J122" s="22">
        <v>0</v>
      </c>
      <c r="K122" s="32">
        <v>6</v>
      </c>
    </row>
    <row r="123" spans="1:11" s="25" customFormat="1" ht="11.25" x14ac:dyDescent="0.15">
      <c r="A123" s="22">
        <f t="shared" si="3"/>
        <v>121</v>
      </c>
      <c r="B123" s="22" t="s">
        <v>1298</v>
      </c>
      <c r="C123" s="24" t="s">
        <v>1299</v>
      </c>
      <c r="D123" s="23">
        <v>9</v>
      </c>
      <c r="E123" s="24" t="s">
        <v>1394</v>
      </c>
      <c r="F123" s="24" t="s">
        <v>1399</v>
      </c>
      <c r="G123" s="22">
        <v>807</v>
      </c>
      <c r="H123" s="22">
        <v>807</v>
      </c>
      <c r="I123" s="22">
        <v>0</v>
      </c>
      <c r="J123" s="22">
        <v>0</v>
      </c>
      <c r="K123" s="32">
        <v>112</v>
      </c>
    </row>
    <row r="124" spans="1:11" s="25" customFormat="1" ht="11.25" x14ac:dyDescent="0.15">
      <c r="A124" s="22">
        <f t="shared" si="3"/>
        <v>122</v>
      </c>
      <c r="B124" s="22" t="s">
        <v>1245</v>
      </c>
      <c r="C124" s="24" t="s">
        <v>1246</v>
      </c>
      <c r="D124" s="23">
        <v>9</v>
      </c>
      <c r="E124" s="24" t="s">
        <v>1394</v>
      </c>
      <c r="F124" s="24" t="s">
        <v>1399</v>
      </c>
      <c r="G124" s="22">
        <v>807</v>
      </c>
      <c r="H124" s="22">
        <v>807</v>
      </c>
      <c r="I124" s="22">
        <v>0</v>
      </c>
      <c r="J124" s="22">
        <v>0</v>
      </c>
      <c r="K124" s="32">
        <v>74</v>
      </c>
    </row>
    <row r="125" spans="1:11" s="25" customFormat="1" ht="11.25" x14ac:dyDescent="0.15">
      <c r="A125" s="22">
        <f t="shared" si="3"/>
        <v>123</v>
      </c>
      <c r="B125" s="22" t="s">
        <v>507</v>
      </c>
      <c r="C125" s="24" t="s">
        <v>508</v>
      </c>
      <c r="D125" s="23">
        <v>9</v>
      </c>
      <c r="E125" s="24" t="s">
        <v>1394</v>
      </c>
      <c r="F125" s="24" t="s">
        <v>1399</v>
      </c>
      <c r="G125" s="22">
        <v>787</v>
      </c>
      <c r="H125" s="22">
        <v>787</v>
      </c>
      <c r="I125" s="22">
        <v>0</v>
      </c>
      <c r="J125" s="22">
        <v>0</v>
      </c>
      <c r="K125" s="32">
        <v>109</v>
      </c>
    </row>
    <row r="126" spans="1:11" s="25" customFormat="1" ht="11.25" x14ac:dyDescent="0.15">
      <c r="A126" s="22">
        <f t="shared" si="3"/>
        <v>124</v>
      </c>
      <c r="B126" s="22" t="s">
        <v>986</v>
      </c>
      <c r="C126" s="24" t="s">
        <v>987</v>
      </c>
      <c r="D126" s="23">
        <v>9</v>
      </c>
      <c r="E126" s="24" t="s">
        <v>1394</v>
      </c>
      <c r="F126" s="24" t="s">
        <v>1399</v>
      </c>
      <c r="G126" s="22">
        <v>785</v>
      </c>
      <c r="H126" s="22">
        <v>785</v>
      </c>
      <c r="I126" s="22">
        <v>0</v>
      </c>
      <c r="J126" s="22">
        <v>0</v>
      </c>
      <c r="K126" s="32">
        <v>53</v>
      </c>
    </row>
    <row r="127" spans="1:11" s="25" customFormat="1" ht="11.25" x14ac:dyDescent="0.15">
      <c r="A127" s="22">
        <f t="shared" si="3"/>
        <v>125</v>
      </c>
      <c r="B127" s="22" t="s">
        <v>561</v>
      </c>
      <c r="C127" s="24" t="s">
        <v>562</v>
      </c>
      <c r="D127" s="23">
        <v>9</v>
      </c>
      <c r="E127" s="24" t="s">
        <v>1394</v>
      </c>
      <c r="F127" s="24" t="s">
        <v>1399</v>
      </c>
      <c r="G127" s="22">
        <v>781</v>
      </c>
      <c r="H127" s="22">
        <v>781</v>
      </c>
      <c r="I127" s="22">
        <v>0</v>
      </c>
      <c r="J127" s="22">
        <v>0</v>
      </c>
      <c r="K127" s="32">
        <v>10</v>
      </c>
    </row>
    <row r="128" spans="1:11" s="25" customFormat="1" ht="11.25" x14ac:dyDescent="0.15">
      <c r="A128" s="22">
        <f t="shared" si="3"/>
        <v>126</v>
      </c>
      <c r="B128" s="22" t="s">
        <v>1123</v>
      </c>
      <c r="C128" s="24" t="s">
        <v>1124</v>
      </c>
      <c r="D128" s="23">
        <v>9</v>
      </c>
      <c r="E128" s="24" t="s">
        <v>1394</v>
      </c>
      <c r="F128" s="24" t="s">
        <v>1399</v>
      </c>
      <c r="G128" s="22">
        <v>778</v>
      </c>
      <c r="H128" s="22">
        <v>778</v>
      </c>
      <c r="I128" s="22">
        <v>0</v>
      </c>
      <c r="J128" s="22">
        <v>0</v>
      </c>
      <c r="K128" s="32">
        <v>1</v>
      </c>
    </row>
    <row r="129" spans="1:11" ht="11.25" customHeight="1" x14ac:dyDescent="0.15">
      <c r="A129" s="22">
        <f t="shared" si="3"/>
        <v>127</v>
      </c>
      <c r="B129" s="22" t="s">
        <v>756</v>
      </c>
      <c r="C129" s="24" t="s">
        <v>757</v>
      </c>
      <c r="D129" s="23">
        <v>9</v>
      </c>
      <c r="E129" s="24" t="s">
        <v>1394</v>
      </c>
      <c r="F129" s="24" t="s">
        <v>1399</v>
      </c>
      <c r="G129" s="22">
        <v>739</v>
      </c>
      <c r="H129" s="22">
        <v>739</v>
      </c>
      <c r="I129" s="22">
        <v>0</v>
      </c>
      <c r="J129" s="22">
        <v>0</v>
      </c>
      <c r="K129" s="32">
        <v>4</v>
      </c>
    </row>
    <row r="130" spans="1:11" ht="11.25" customHeight="1" x14ac:dyDescent="0.15">
      <c r="A130" s="22">
        <f t="shared" si="3"/>
        <v>128</v>
      </c>
      <c r="B130" s="22" t="s">
        <v>1169</v>
      </c>
      <c r="C130" s="24" t="s">
        <v>1170</v>
      </c>
      <c r="D130" s="23">
        <v>9</v>
      </c>
      <c r="E130" s="24" t="s">
        <v>1394</v>
      </c>
      <c r="F130" s="24" t="s">
        <v>1399</v>
      </c>
      <c r="G130" s="22">
        <v>731</v>
      </c>
      <c r="H130" s="22">
        <v>731</v>
      </c>
      <c r="I130" s="22">
        <v>0</v>
      </c>
      <c r="J130" s="22">
        <v>0</v>
      </c>
      <c r="K130" s="32">
        <v>184</v>
      </c>
    </row>
    <row r="131" spans="1:11" ht="11.25" customHeight="1" x14ac:dyDescent="0.15">
      <c r="A131" s="22">
        <f t="shared" si="3"/>
        <v>129</v>
      </c>
      <c r="B131" s="22" t="s">
        <v>3017</v>
      </c>
      <c r="C131" s="24" t="s">
        <v>3018</v>
      </c>
      <c r="D131" s="23">
        <v>9</v>
      </c>
      <c r="E131" s="24" t="s">
        <v>3023</v>
      </c>
      <c r="F131" s="24" t="s">
        <v>1399</v>
      </c>
      <c r="G131" s="22">
        <v>694</v>
      </c>
      <c r="H131" s="22">
        <v>694</v>
      </c>
      <c r="I131" s="22">
        <v>0</v>
      </c>
      <c r="J131" s="22">
        <v>0</v>
      </c>
      <c r="K131" s="32">
        <v>0</v>
      </c>
    </row>
    <row r="132" spans="1:11" ht="11.25" customHeight="1" x14ac:dyDescent="0.15">
      <c r="A132" s="22">
        <f t="shared" si="3"/>
        <v>130</v>
      </c>
      <c r="B132" s="22" t="s">
        <v>1256</v>
      </c>
      <c r="C132" s="24" t="s">
        <v>1257</v>
      </c>
      <c r="D132" s="23">
        <v>9</v>
      </c>
      <c r="E132" s="24" t="s">
        <v>1394</v>
      </c>
      <c r="F132" s="24" t="s">
        <v>1399</v>
      </c>
      <c r="G132" s="22">
        <v>668</v>
      </c>
      <c r="H132" s="22">
        <v>668</v>
      </c>
      <c r="I132" s="22">
        <v>0</v>
      </c>
      <c r="J132" s="22">
        <v>0</v>
      </c>
      <c r="K132" s="32">
        <v>371</v>
      </c>
    </row>
    <row r="133" spans="1:11" ht="11.25" customHeight="1" x14ac:dyDescent="0.15">
      <c r="A133" s="22">
        <f t="shared" si="3"/>
        <v>131</v>
      </c>
      <c r="B133" s="22" t="s">
        <v>1372</v>
      </c>
      <c r="C133" s="24" t="s">
        <v>1373</v>
      </c>
      <c r="D133" s="23">
        <v>9</v>
      </c>
      <c r="E133" s="24" t="s">
        <v>1394</v>
      </c>
      <c r="F133" s="24" t="s">
        <v>1399</v>
      </c>
      <c r="G133" s="22">
        <v>618</v>
      </c>
      <c r="H133" s="22">
        <v>618</v>
      </c>
      <c r="I133" s="22">
        <v>0</v>
      </c>
      <c r="J133" s="22">
        <v>0</v>
      </c>
      <c r="K133" s="32">
        <v>0</v>
      </c>
    </row>
    <row r="134" spans="1:11" ht="11.25" customHeight="1" x14ac:dyDescent="0.15">
      <c r="A134" s="22">
        <f t="shared" si="3"/>
        <v>132</v>
      </c>
      <c r="B134" s="22" t="s">
        <v>1034</v>
      </c>
      <c r="C134" s="24" t="s">
        <v>1035</v>
      </c>
      <c r="D134" s="23">
        <v>9</v>
      </c>
      <c r="E134" s="24" t="s">
        <v>1394</v>
      </c>
      <c r="F134" s="24" t="s">
        <v>1399</v>
      </c>
      <c r="G134" s="22">
        <v>496</v>
      </c>
      <c r="H134" s="22">
        <v>496</v>
      </c>
      <c r="I134" s="22">
        <v>0</v>
      </c>
      <c r="J134" s="22">
        <v>0</v>
      </c>
      <c r="K134" s="32">
        <v>3</v>
      </c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</sheetData>
  <autoFilter ref="A2:K130" xr:uid="{49AE29A2-65EA-4489-B389-C8237DB3DAD8}"/>
  <sortState ref="A3:K134">
    <sortCondition descending="1" ref="G3:G134"/>
    <sortCondition descending="1" ref="H3:H134"/>
    <sortCondition ref="B3:B134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28" si="0">ROW()-2</f>
        <v>1</v>
      </c>
      <c r="B3" s="22" t="s">
        <v>323</v>
      </c>
      <c r="C3" s="24" t="s">
        <v>324</v>
      </c>
      <c r="D3" s="23">
        <v>9</v>
      </c>
      <c r="E3" s="24" t="s">
        <v>1394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1394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1394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1394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1394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1394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1394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1394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1394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1394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1394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1394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1394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1394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1394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1394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1394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1394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1394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1394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1394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1394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1394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1394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3078</v>
      </c>
      <c r="C28" s="24" t="s">
        <v>3079</v>
      </c>
      <c r="D28" s="23">
        <v>9</v>
      </c>
      <c r="E28" s="24" t="s">
        <v>3106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ref="A3:L28">
    <sortCondition ref="F3:F28" customList="A,B,C"/>
    <sortCondition descending="1" ref="G3:G28"/>
    <sortCondition descending="1" ref="H3:H28"/>
    <sortCondition ref="B3:B2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1394</v>
      </c>
      <c r="F3" s="24" t="s">
        <v>1399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1394</v>
      </c>
      <c r="F5" s="24" t="s">
        <v>1399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1394</v>
      </c>
      <c r="F6" s="24" t="s">
        <v>1399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1394</v>
      </c>
      <c r="F7" s="24" t="s">
        <v>1399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1394</v>
      </c>
      <c r="F8" s="24" t="s">
        <v>1399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1394</v>
      </c>
      <c r="F9" s="24" t="s">
        <v>1399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1394</v>
      </c>
      <c r="F10" s="24" t="s">
        <v>1399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1394</v>
      </c>
      <c r="F11" s="24" t="s">
        <v>1399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2" si="0">ROW()-2</f>
        <v>1</v>
      </c>
      <c r="B3" s="22" t="s">
        <v>1111</v>
      </c>
      <c r="C3" s="24" t="s">
        <v>1112</v>
      </c>
      <c r="D3" s="23">
        <v>9</v>
      </c>
      <c r="E3" s="24" t="s">
        <v>1394</v>
      </c>
      <c r="F3" s="24" t="s">
        <v>1399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1394</v>
      </c>
      <c r="F4" s="24" t="s">
        <v>1399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1394</v>
      </c>
      <c r="F5" s="24" t="s">
        <v>1399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1394</v>
      </c>
      <c r="F6" s="24" t="s">
        <v>1399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1394</v>
      </c>
      <c r="F9" s="24" t="s">
        <v>1399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1099</v>
      </c>
      <c r="C11" s="24" t="s">
        <v>1100</v>
      </c>
      <c r="D11" s="23">
        <v>9</v>
      </c>
      <c r="E11" s="24" t="s">
        <v>1394</v>
      </c>
      <c r="F11" s="24" t="s">
        <v>1399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1394</v>
      </c>
      <c r="F12" s="24" t="s">
        <v>1399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1399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1394</v>
      </c>
      <c r="F4" s="24" t="s">
        <v>1399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1394</v>
      </c>
      <c r="F6" s="24" t="s">
        <v>1399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1394</v>
      </c>
      <c r="F9" s="24" t="s">
        <v>1399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1394</v>
      </c>
      <c r="F10" s="24" t="s">
        <v>1399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1399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1394</v>
      </c>
      <c r="F12" s="24" t="s">
        <v>1399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1394</v>
      </c>
      <c r="F13" s="24" t="s">
        <v>1399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1394</v>
      </c>
      <c r="F14" s="24" t="s">
        <v>1399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1394</v>
      </c>
      <c r="F15" s="24" t="s">
        <v>1399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1394</v>
      </c>
      <c r="F16" s="24" t="s">
        <v>1399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1394</v>
      </c>
      <c r="F17" s="24" t="s">
        <v>1399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1394</v>
      </c>
      <c r="F18" s="24" t="s">
        <v>1399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1394</v>
      </c>
      <c r="F19" s="24" t="s">
        <v>1399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1394</v>
      </c>
      <c r="F20" s="24" t="s">
        <v>1399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1394</v>
      </c>
      <c r="F22" s="24" t="s">
        <v>1399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1394</v>
      </c>
      <c r="F23" s="24" t="s">
        <v>1399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1394</v>
      </c>
      <c r="F24" s="24" t="s">
        <v>1399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1394</v>
      </c>
      <c r="F25" s="24" t="s">
        <v>1399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1394</v>
      </c>
      <c r="F26" s="24" t="s">
        <v>1399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1251</v>
      </c>
      <c r="C27" s="24" t="s">
        <v>1252</v>
      </c>
      <c r="D27" s="23">
        <v>9</v>
      </c>
      <c r="E27" s="24" t="s">
        <v>1394</v>
      </c>
      <c r="F27" s="24" t="s">
        <v>1399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2963</v>
      </c>
      <c r="D28" s="23">
        <v>9</v>
      </c>
      <c r="E28" s="24" t="s">
        <v>1394</v>
      </c>
      <c r="F28" s="24" t="s">
        <v>1399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1394</v>
      </c>
      <c r="F29" s="24" t="s">
        <v>1399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1394</v>
      </c>
      <c r="F30" s="24" t="s">
        <v>1399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1394</v>
      </c>
      <c r="F31" s="24" t="s">
        <v>1399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1394</v>
      </c>
      <c r="F32" s="24" t="s">
        <v>1399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1394</v>
      </c>
      <c r="F34" s="24" t="s">
        <v>1399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1394</v>
      </c>
      <c r="F35" s="24" t="s">
        <v>1399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1394</v>
      </c>
      <c r="F36" s="24" t="s">
        <v>1399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2901</v>
      </c>
      <c r="D38" s="23">
        <v>9</v>
      </c>
      <c r="E38" s="24" t="s">
        <v>1394</v>
      </c>
      <c r="F38" s="24" t="s">
        <v>1399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1394</v>
      </c>
      <c r="F39" s="24" t="s">
        <v>1399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1394</v>
      </c>
      <c r="F40" s="24" t="s">
        <v>1399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1394</v>
      </c>
      <c r="F41" s="24" t="s">
        <v>1399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1394</v>
      </c>
      <c r="F42" s="24" t="s">
        <v>1399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1394</v>
      </c>
      <c r="F43" s="24" t="s">
        <v>1399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1161</v>
      </c>
      <c r="C44" s="24" t="s">
        <v>1162</v>
      </c>
      <c r="D44" s="23">
        <v>9</v>
      </c>
      <c r="E44" s="24" t="s">
        <v>1394</v>
      </c>
      <c r="F44" s="24" t="s">
        <v>1399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1394</v>
      </c>
      <c r="F45" s="24" t="s">
        <v>1399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1394</v>
      </c>
      <c r="F46" s="24" t="s">
        <v>1399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1394</v>
      </c>
      <c r="F47" s="24" t="s">
        <v>1399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1394</v>
      </c>
      <c r="F48" s="24" t="s">
        <v>1399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1394</v>
      </c>
      <c r="F49" s="24" t="s">
        <v>1399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1394</v>
      </c>
      <c r="F50" s="24" t="s">
        <v>1399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1399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1399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1394</v>
      </c>
      <c r="F53" s="24" t="s">
        <v>1399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1394</v>
      </c>
      <c r="F54" s="24" t="s">
        <v>1399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1394</v>
      </c>
      <c r="F55" s="24" t="s">
        <v>1399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1394</v>
      </c>
      <c r="F56" s="24" t="s">
        <v>1399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1394</v>
      </c>
      <c r="F57" s="24" t="s">
        <v>1399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1394</v>
      </c>
      <c r="F58" s="24" t="s">
        <v>1399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1394</v>
      </c>
      <c r="F59" s="24" t="s">
        <v>1399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1375</v>
      </c>
      <c r="C60" s="24" t="s">
        <v>1376</v>
      </c>
      <c r="D60" s="23">
        <v>9</v>
      </c>
      <c r="E60" s="24" t="s">
        <v>1394</v>
      </c>
      <c r="F60" s="24" t="s">
        <v>1399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1394</v>
      </c>
      <c r="F61" s="24" t="s">
        <v>1399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1394</v>
      </c>
      <c r="F62" s="24" t="s">
        <v>1399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1394</v>
      </c>
      <c r="F63" s="24" t="s">
        <v>1399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1200</v>
      </c>
      <c r="C64" s="24" t="s">
        <v>1201</v>
      </c>
      <c r="D64" s="23">
        <v>9</v>
      </c>
      <c r="E64" s="24" t="s">
        <v>1394</v>
      </c>
      <c r="F64" s="24" t="s">
        <v>1399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1394</v>
      </c>
      <c r="F65" s="24" t="s">
        <v>1399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1394</v>
      </c>
      <c r="F66" s="24" t="s">
        <v>1399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1394</v>
      </c>
      <c r="F67" s="24" t="s">
        <v>1399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1394</v>
      </c>
      <c r="F68" s="24" t="s">
        <v>1399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1105</v>
      </c>
      <c r="C69" s="24" t="s">
        <v>1106</v>
      </c>
      <c r="D69" s="23">
        <v>9</v>
      </c>
      <c r="E69" s="24" t="s">
        <v>1394</v>
      </c>
      <c r="F69" s="24" t="s">
        <v>1399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1394</v>
      </c>
      <c r="F70" s="24" t="s">
        <v>1399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1394</v>
      </c>
      <c r="F71" s="24" t="s">
        <v>1399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1394</v>
      </c>
      <c r="F72" s="24" t="s">
        <v>1399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1394</v>
      </c>
      <c r="F73" s="24" t="s">
        <v>1399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1394</v>
      </c>
      <c r="F74" s="24" t="s">
        <v>1399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1394</v>
      </c>
      <c r="F75" s="24" t="s">
        <v>1399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1394</v>
      </c>
      <c r="F76" s="24" t="s">
        <v>1399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1394</v>
      </c>
      <c r="F77" s="24" t="s">
        <v>1399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1394</v>
      </c>
      <c r="F78" s="24" t="s">
        <v>1399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1394</v>
      </c>
      <c r="F79" s="24" t="s">
        <v>1399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1394</v>
      </c>
      <c r="F80" s="24" t="s">
        <v>1399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1164</v>
      </c>
      <c r="C81" s="24" t="s">
        <v>1165</v>
      </c>
      <c r="D81" s="23">
        <v>9</v>
      </c>
      <c r="E81" s="24" t="s">
        <v>1394</v>
      </c>
      <c r="F81" s="24" t="s">
        <v>1399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1133</v>
      </c>
      <c r="C82" s="24" t="s">
        <v>1134</v>
      </c>
      <c r="D82" s="23">
        <v>9</v>
      </c>
      <c r="E82" s="24" t="s">
        <v>1394</v>
      </c>
      <c r="F82" s="24" t="s">
        <v>1399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1120</v>
      </c>
      <c r="C83" s="24" t="s">
        <v>1121</v>
      </c>
      <c r="D83" s="23">
        <v>9</v>
      </c>
      <c r="E83" s="24" t="s">
        <v>1394</v>
      </c>
      <c r="F83" s="24" t="s">
        <v>1399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1394</v>
      </c>
      <c r="F84" s="24" t="s">
        <v>1399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1394</v>
      </c>
      <c r="F85" s="24" t="s">
        <v>1399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1141</v>
      </c>
      <c r="C86" s="24" t="s">
        <v>1142</v>
      </c>
      <c r="D86" s="23">
        <v>9</v>
      </c>
      <c r="E86" s="24" t="s">
        <v>1394</v>
      </c>
      <c r="F86" s="24" t="s">
        <v>1399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1394</v>
      </c>
      <c r="F87" s="24" t="s">
        <v>1399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3">
        <f t="shared" si="2"/>
        <v>86</v>
      </c>
      <c r="B88" s="43" t="s">
        <v>2920</v>
      </c>
      <c r="C88" s="43" t="s">
        <v>2929</v>
      </c>
      <c r="D88" s="43">
        <v>9</v>
      </c>
      <c r="E88" s="43" t="s">
        <v>2930</v>
      </c>
      <c r="F88" s="43" t="s">
        <v>1399</v>
      </c>
      <c r="G88" s="43">
        <v>967</v>
      </c>
      <c r="H88" s="43">
        <v>967</v>
      </c>
      <c r="I88" s="43">
        <v>0</v>
      </c>
      <c r="J88" s="43">
        <v>0</v>
      </c>
      <c r="K88" s="43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1394</v>
      </c>
      <c r="F89" s="24" t="s">
        <v>1399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1295</v>
      </c>
      <c r="C90" s="24" t="s">
        <v>1296</v>
      </c>
      <c r="D90" s="23">
        <v>9</v>
      </c>
      <c r="E90" s="24" t="s">
        <v>1394</v>
      </c>
      <c r="F90" s="24" t="s">
        <v>1399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1394</v>
      </c>
      <c r="F91" s="24" t="s">
        <v>1399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1394</v>
      </c>
      <c r="F92" s="24" t="s">
        <v>1399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1394</v>
      </c>
      <c r="F93" s="24" t="s">
        <v>1399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1394</v>
      </c>
      <c r="F94" s="24" t="s">
        <v>1399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1394</v>
      </c>
      <c r="F95" s="24" t="s">
        <v>1399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1286</v>
      </c>
      <c r="C96" s="24" t="s">
        <v>1287</v>
      </c>
      <c r="D96" s="23">
        <v>9</v>
      </c>
      <c r="E96" s="24" t="s">
        <v>1394</v>
      </c>
      <c r="F96" s="24" t="s">
        <v>1399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1394</v>
      </c>
      <c r="F97" s="24" t="s">
        <v>1399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1394</v>
      </c>
      <c r="F98" s="24" t="s">
        <v>1399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1394</v>
      </c>
      <c r="F99" s="24" t="s">
        <v>1399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1269</v>
      </c>
      <c r="C100" s="24" t="s">
        <v>1270</v>
      </c>
      <c r="D100" s="23">
        <v>9</v>
      </c>
      <c r="E100" s="24" t="s">
        <v>1394</v>
      </c>
      <c r="F100" s="24" t="s">
        <v>1399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1394</v>
      </c>
      <c r="F101" s="24" t="s">
        <v>1399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1394</v>
      </c>
      <c r="F102" s="24" t="s">
        <v>1399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1394</v>
      </c>
      <c r="F103" s="24" t="s">
        <v>1399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1394</v>
      </c>
      <c r="F104" s="24" t="s">
        <v>1399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1394</v>
      </c>
      <c r="F105" s="24" t="s">
        <v>1399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1123</v>
      </c>
      <c r="C106" s="24" t="s">
        <v>1124</v>
      </c>
      <c r="D106" s="23">
        <v>9</v>
      </c>
      <c r="E106" s="24" t="s">
        <v>1394</v>
      </c>
      <c r="F106" s="24" t="s">
        <v>1399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1394</v>
      </c>
      <c r="F107" s="24" t="s">
        <v>1399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1192</v>
      </c>
      <c r="C108" s="24" t="s">
        <v>1193</v>
      </c>
      <c r="D108" s="23">
        <v>9</v>
      </c>
      <c r="E108" s="24" t="s">
        <v>1394</v>
      </c>
      <c r="F108" s="24" t="s">
        <v>1399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1394</v>
      </c>
      <c r="F109" s="24" t="s">
        <v>1399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1394</v>
      </c>
      <c r="F110" s="24" t="s">
        <v>1399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1394</v>
      </c>
      <c r="F111" s="24" t="s">
        <v>1399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1394</v>
      </c>
      <c r="F112" s="24" t="s">
        <v>1399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1394</v>
      </c>
      <c r="F113" s="24" t="s">
        <v>1399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1394</v>
      </c>
      <c r="F114" s="24" t="s">
        <v>1399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1262</v>
      </c>
      <c r="C115" s="24" t="s">
        <v>1893</v>
      </c>
      <c r="D115" s="23">
        <v>9</v>
      </c>
      <c r="E115" s="24" t="s">
        <v>1394</v>
      </c>
      <c r="F115" s="24" t="s">
        <v>1399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1394</v>
      </c>
      <c r="F116" s="24" t="s">
        <v>1399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1394</v>
      </c>
      <c r="F117" s="24" t="s">
        <v>1399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1394</v>
      </c>
      <c r="F118" s="24" t="s">
        <v>1399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1394</v>
      </c>
      <c r="F119" s="24" t="s">
        <v>1399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1394</v>
      </c>
      <c r="F120" s="24" t="s">
        <v>1399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1394</v>
      </c>
      <c r="F121" s="24" t="s">
        <v>1399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1394</v>
      </c>
      <c r="F122" s="24" t="s">
        <v>1399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2961</v>
      </c>
      <c r="C123" s="24" t="s">
        <v>473</v>
      </c>
      <c r="D123" s="23">
        <v>9</v>
      </c>
      <c r="E123" s="24" t="s">
        <v>1394</v>
      </c>
      <c r="F123" s="24" t="s">
        <v>1399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1317</v>
      </c>
      <c r="C124" s="24" t="s">
        <v>1318</v>
      </c>
      <c r="D124" s="23">
        <v>9</v>
      </c>
      <c r="E124" s="24" t="s">
        <v>1394</v>
      </c>
      <c r="F124" s="24" t="s">
        <v>1399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0" si="0">ROW()-2</f>
        <v>1</v>
      </c>
      <c r="B3" s="22" t="s">
        <v>615</v>
      </c>
      <c r="C3" s="24" t="s">
        <v>616</v>
      </c>
      <c r="D3" s="23">
        <v>9</v>
      </c>
      <c r="E3" s="24" t="s">
        <v>1394</v>
      </c>
      <c r="F3" s="24" t="s">
        <v>1399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1394</v>
      </c>
      <c r="F4" s="24" t="s">
        <v>1399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1187</v>
      </c>
      <c r="C5" s="24" t="s">
        <v>1188</v>
      </c>
      <c r="D5" s="23">
        <v>9</v>
      </c>
      <c r="E5" s="24" t="s">
        <v>1394</v>
      </c>
      <c r="F5" s="24" t="s">
        <v>1399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1394</v>
      </c>
      <c r="F6" s="24" t="s">
        <v>1399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1394</v>
      </c>
      <c r="F7" s="24" t="s">
        <v>1399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1394</v>
      </c>
      <c r="F8" s="24" t="s">
        <v>1399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1147</v>
      </c>
      <c r="C9" s="24" t="s">
        <v>1148</v>
      </c>
      <c r="D9" s="23">
        <v>9</v>
      </c>
      <c r="E9" s="24" t="s">
        <v>1394</v>
      </c>
      <c r="F9" s="24" t="s">
        <v>1399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1394</v>
      </c>
      <c r="F10" s="24" t="s">
        <v>1399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1394</v>
      </c>
      <c r="F11" s="24" t="s">
        <v>1399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1399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1394</v>
      </c>
      <c r="F13" s="24" t="s">
        <v>1399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1394</v>
      </c>
      <c r="F14" s="24" t="s">
        <v>1399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1394</v>
      </c>
      <c r="F15" s="24" t="s">
        <v>1399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1394</v>
      </c>
      <c r="F16" s="24" t="s">
        <v>1399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1394</v>
      </c>
      <c r="F17" s="24" t="s">
        <v>1399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1394</v>
      </c>
      <c r="F18" s="24" t="s">
        <v>1399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1394</v>
      </c>
      <c r="F19" s="24" t="s">
        <v>1399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1394</v>
      </c>
      <c r="F20" s="24" t="s">
        <v>1399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1394</v>
      </c>
      <c r="F21" s="24" t="s">
        <v>1399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1394</v>
      </c>
      <c r="F22" s="24" t="s">
        <v>1399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1394</v>
      </c>
      <c r="F23" s="24" t="s">
        <v>1399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1298</v>
      </c>
      <c r="C24" s="24" t="s">
        <v>1299</v>
      </c>
      <c r="D24" s="23">
        <v>9</v>
      </c>
      <c r="E24" s="24" t="s">
        <v>1394</v>
      </c>
      <c r="F24" s="24" t="s">
        <v>1399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1394</v>
      </c>
      <c r="F25" s="24" t="s">
        <v>1399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1245</v>
      </c>
      <c r="C26" s="24" t="s">
        <v>1246</v>
      </c>
      <c r="D26" s="23">
        <v>9</v>
      </c>
      <c r="E26" s="24" t="s">
        <v>1394</v>
      </c>
      <c r="F26" s="24" t="s">
        <v>1399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3017</v>
      </c>
      <c r="C27" s="24" t="s">
        <v>3018</v>
      </c>
      <c r="D27" s="23">
        <v>9</v>
      </c>
      <c r="E27" s="24" t="s">
        <v>3023</v>
      </c>
      <c r="F27" s="24" t="s">
        <v>1399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389</v>
      </c>
      <c r="C28" s="24" t="s">
        <v>390</v>
      </c>
      <c r="D28" s="23">
        <v>9</v>
      </c>
      <c r="E28" s="24" t="s">
        <v>1394</v>
      </c>
      <c r="F28" s="24" t="s">
        <v>1399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2376</v>
      </c>
      <c r="C29" s="24" t="s">
        <v>2394</v>
      </c>
      <c r="D29" s="23">
        <v>9</v>
      </c>
      <c r="E29" s="24" t="s">
        <v>2422</v>
      </c>
      <c r="F29" s="24" t="s">
        <v>1399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1243</v>
      </c>
      <c r="C30" s="24" t="s">
        <v>1244</v>
      </c>
      <c r="D30" s="23">
        <v>9</v>
      </c>
      <c r="E30" s="24" t="s">
        <v>1394</v>
      </c>
      <c r="F30" s="24" t="s">
        <v>1399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ref="A3:K30">
    <sortCondition descending="1" ref="G3:G30"/>
    <sortCondition descending="1" ref="H3:H30"/>
    <sortCondition ref="B3:B30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2963</v>
      </c>
      <c r="D3" s="23">
        <v>9</v>
      </c>
      <c r="E3" s="24" t="s">
        <v>1394</v>
      </c>
      <c r="F3" s="24" t="s">
        <v>1399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1394</v>
      </c>
      <c r="F4" s="24" t="s">
        <v>1399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1394</v>
      </c>
      <c r="F5" s="24" t="s">
        <v>1399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1394</v>
      </c>
      <c r="F7" s="24" t="s">
        <v>1399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1394</v>
      </c>
      <c r="F8" s="24" t="s">
        <v>1399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1141</v>
      </c>
      <c r="C9" s="24" t="s">
        <v>1142</v>
      </c>
      <c r="D9" s="23">
        <v>9</v>
      </c>
      <c r="E9" s="24" t="s">
        <v>1394</v>
      </c>
      <c r="F9" s="24" t="s">
        <v>1399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1394</v>
      </c>
      <c r="F10" s="24" t="s">
        <v>1399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1394</v>
      </c>
      <c r="F11" s="24" t="s">
        <v>1399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1394</v>
      </c>
      <c r="F12" s="24" t="s">
        <v>1399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1394</v>
      </c>
      <c r="F13" s="24" t="s">
        <v>1399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1394</v>
      </c>
      <c r="F14" s="24" t="s">
        <v>1399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9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1399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1394</v>
      </c>
      <c r="F6" s="24" t="s">
        <v>1399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1394</v>
      </c>
      <c r="F7" s="24" t="s">
        <v>1399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1394</v>
      </c>
      <c r="F8" s="24" t="s">
        <v>1399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1399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1394</v>
      </c>
      <c r="F10" s="24" t="s">
        <v>1399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1394</v>
      </c>
      <c r="F11" s="24" t="s">
        <v>1399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1394</v>
      </c>
      <c r="F12" s="24" t="s">
        <v>1399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1394</v>
      </c>
      <c r="F13" s="24" t="s">
        <v>1399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1394</v>
      </c>
      <c r="F14" s="24" t="s">
        <v>1399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1394</v>
      </c>
      <c r="F16" s="24" t="s">
        <v>1399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1394</v>
      </c>
      <c r="F17" s="24" t="s">
        <v>1399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1394</v>
      </c>
      <c r="F18" s="24" t="s">
        <v>1399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2901</v>
      </c>
      <c r="D19" s="23">
        <v>9</v>
      </c>
      <c r="E19" s="24" t="s">
        <v>1394</v>
      </c>
      <c r="F19" s="24" t="s">
        <v>1399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1399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1394</v>
      </c>
      <c r="F22" s="24" t="s">
        <v>1399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1394</v>
      </c>
      <c r="F24" s="24" t="s">
        <v>1399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1375</v>
      </c>
      <c r="C25" s="24" t="s">
        <v>1376</v>
      </c>
      <c r="D25" s="23">
        <v>9</v>
      </c>
      <c r="E25" s="24" t="s">
        <v>1394</v>
      </c>
      <c r="F25" s="24" t="s">
        <v>1399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1394</v>
      </c>
      <c r="F26" s="24" t="s">
        <v>1399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1394</v>
      </c>
      <c r="F27" s="24" t="s">
        <v>1399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1394</v>
      </c>
      <c r="F28" s="24" t="s">
        <v>1399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1105</v>
      </c>
      <c r="C29" s="24" t="s">
        <v>1106</v>
      </c>
      <c r="D29" s="23">
        <v>9</v>
      </c>
      <c r="E29" s="24" t="s">
        <v>1394</v>
      </c>
      <c r="F29" s="24" t="s">
        <v>1399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1394</v>
      </c>
      <c r="F30" s="24" t="s">
        <v>1399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1394</v>
      </c>
      <c r="F31" s="24" t="s">
        <v>1399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1394</v>
      </c>
      <c r="F33" s="24" t="s">
        <v>1399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1394</v>
      </c>
      <c r="F34" s="24" t="s">
        <v>1399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1394</v>
      </c>
      <c r="F35" s="24" t="s">
        <v>1399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1394</v>
      </c>
      <c r="F36" s="24" t="s">
        <v>1399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1394</v>
      </c>
      <c r="F37" s="24" t="s">
        <v>1399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1394</v>
      </c>
      <c r="F38" s="24" t="s">
        <v>1399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1361</v>
      </c>
      <c r="C39" s="24" t="s">
        <v>1362</v>
      </c>
      <c r="D39" s="23">
        <v>9</v>
      </c>
      <c r="E39" s="24" t="s">
        <v>1394</v>
      </c>
      <c r="F39" s="24" t="s">
        <v>1399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1331</v>
      </c>
      <c r="C40" s="24" t="s">
        <v>1332</v>
      </c>
      <c r="D40" s="23">
        <v>9</v>
      </c>
      <c r="E40" s="24" t="s">
        <v>1394</v>
      </c>
      <c r="F40" s="24" t="s">
        <v>1399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1394</v>
      </c>
      <c r="F41" s="24" t="s">
        <v>1399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1394</v>
      </c>
      <c r="F42" s="24" t="s">
        <v>1399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1394</v>
      </c>
      <c r="F43" s="24" t="s">
        <v>1399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1394</v>
      </c>
      <c r="F44" s="24" t="s">
        <v>1399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1394</v>
      </c>
      <c r="F45" s="24" t="s">
        <v>1399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3078</v>
      </c>
      <c r="C46" s="24" t="s">
        <v>3079</v>
      </c>
      <c r="D46" s="23">
        <v>9</v>
      </c>
      <c r="E46" s="24" t="s">
        <v>3106</v>
      </c>
      <c r="F46" s="24" t="s">
        <v>1399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741</v>
      </c>
      <c r="C47" s="24" t="s">
        <v>742</v>
      </c>
      <c r="D47" s="23">
        <v>9</v>
      </c>
      <c r="E47" s="24" t="s">
        <v>1394</v>
      </c>
      <c r="F47" s="24" t="s">
        <v>1399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1357</v>
      </c>
      <c r="C48" s="24" t="s">
        <v>1358</v>
      </c>
      <c r="D48" s="23">
        <v>9</v>
      </c>
      <c r="E48" s="24" t="s">
        <v>1394</v>
      </c>
      <c r="F48" s="24" t="s">
        <v>1399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1317</v>
      </c>
      <c r="C49" s="24" t="s">
        <v>1318</v>
      </c>
      <c r="D49" s="23">
        <v>9</v>
      </c>
      <c r="E49" s="24" t="s">
        <v>1394</v>
      </c>
      <c r="F49" s="24" t="s">
        <v>1399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ref="A3:K49">
    <sortCondition descending="1" ref="G3:G49"/>
    <sortCondition descending="1" ref="H3:H49"/>
    <sortCondition ref="B3:B49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2025-04-02T01:15:10Z</dcterms:modified>
</cp:coreProperties>
</file>