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<sst xmlns="http://schemas.openxmlformats.org/spreadsheetml/2006/main" count="204" uniqueCount="68">
  <si>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</si>
  <si>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</si>
  <si>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</si>
  <si>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</si>
  <si>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</si>
  <si>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</si>
  <si>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</si>
  <si>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</si>
  <si>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メンテ　第873-1号</t>
  </si>
  <si>
    <t xml:space="preserve">　業務名</t>
  </si>
  <si>
    <t>前坂藤崎線改築（藤崎橋）裁決申請・明渡裁決申立図書作成業務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</si>
  <si>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</si>
  <si>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</si>
  <si>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</si>
  <si>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</si>
  <si>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</si>
  <si>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</si>
  <si>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</si>
  <si>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</si>
  <si>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</si>
  <si>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</si>
  <si>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</si>
  <si>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≪用地調査等業務価格≫委託数量　Ｎ＝　1　式</t>
  </si>
  <si>
    <t>用地調査等</t>
  </si>
  <si>
    <t/>
  </si>
  <si>
    <t>式</t>
  </si>
  <si>
    <t>共通</t>
  </si>
  <si>
    <t>打合せ協議</t>
  </si>
  <si>
    <t>業務</t>
  </si>
  <si>
    <t>作業計画の策定</t>
  </si>
  <si>
    <t>作業計画書の作成</t>
  </si>
  <si>
    <t>建物等の調査</t>
  </si>
  <si>
    <t>立竹木の調査及び算定</t>
  </si>
  <si>
    <t>用材林調査</t>
  </si>
  <si>
    <t>平坦地</t>
  </si>
  <si>
    <t>1000m2</t>
  </si>
  <si>
    <t>用材林算定</t>
  </si>
  <si>
    <t>事業認定申請図書等の作成</t>
  </si>
  <si>
    <t>裁決申請図書の作成</t>
  </si>
  <si>
    <t>現地踏査</t>
  </si>
  <si>
    <t>A,物件が存する</t>
  </si>
  <si>
    <t>件</t>
  </si>
  <si>
    <t>資料の整理･検討</t>
  </si>
  <si>
    <t>裁決申請書(案)等の作成</t>
  </si>
  <si>
    <t>起業地位置表示図面等の作成</t>
  </si>
  <si>
    <t>道路､河川､鉄道､その他,2.0km未満</t>
  </si>
  <si>
    <t>土地調書添付図面の作成</t>
  </si>
  <si>
    <t>筆</t>
  </si>
  <si>
    <t>その他参考図書の作成</t>
  </si>
  <si>
    <t>明渡裁決申立図書の作成</t>
  </si>
  <si>
    <t>明渡裁決申立書(案)等の作成</t>
  </si>
  <si>
    <t>物件が存する</t>
  </si>
  <si>
    <t>図面の作成</t>
  </si>
  <si>
    <t>直接経費</t>
  </si>
  <si>
    <t>材料費</t>
  </si>
  <si>
    <t>旅費交通費</t>
  </si>
  <si>
    <t>旅費(率計上･宿泊無)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</si>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</sst>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G23+G38+G50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 t="s">
        <v>31</v>
      </c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32</v>
      </c>
      <c r="D41" s="16"/>
      <c r="E41" s="20"/>
      <c r="F41" s="22"/>
      <c r="G41" s="26">
        <f>G44+G47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4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34</v>
      </c>
      <c r="E45" s="20" t="s">
        <v>24</v>
      </c>
      <c r="F45" s="24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35</v>
      </c>
      <c r="F46" s="25" t="n">
        <v>0.94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36</v>
      </c>
      <c r="E47" s="20"/>
      <c r="F47" s="24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34</v>
      </c>
      <c r="E48" s="20" t="s">
        <v>24</v>
      </c>
      <c r="F48" s="24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35</v>
      </c>
      <c r="F49" s="25" t="n">
        <v>0.94</v>
      </c>
      <c r="G49" s="27"/>
      <c r="H49" s="29"/>
      <c r="J49" s="30"/>
      <c r="K49" s="31"/>
    </row>
    <row r="50" ht="15.0" customHeight="true">
      <c r="A50" s="14"/>
      <c r="B50" s="15" t="s">
        <v>37</v>
      </c>
      <c r="C50" s="15"/>
      <c r="D50" s="16"/>
      <c r="E50" s="20"/>
      <c r="F50" s="22"/>
      <c r="G50" s="26">
        <f>G53+G74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38</v>
      </c>
      <c r="D53" s="16"/>
      <c r="E53" s="20"/>
      <c r="F53" s="22"/>
      <c r="G53" s="26">
        <f>G56+G59+G62+G65+G68+G71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39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40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41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42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41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43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41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44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45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41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46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47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48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41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 t="s">
        <v>49</v>
      </c>
      <c r="D74" s="16"/>
      <c r="E74" s="20"/>
      <c r="F74" s="22"/>
      <c r="G74" s="26">
        <f>G77+G80+G83+G86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42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41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50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51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41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52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41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48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41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53</v>
      </c>
      <c r="B89" s="15"/>
      <c r="C89" s="15"/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1.0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 t="s">
        <v>53</v>
      </c>
      <c r="C92" s="15"/>
      <c r="D92" s="16"/>
      <c r="E92" s="20"/>
      <c r="F92" s="22"/>
      <c r="G92" s="26">
        <f>G95+G101</f>
      </c>
      <c r="H92" s="28" t="s">
        <v>24</v>
      </c>
      <c r="J92" s="30" t="n">
        <v>25.0</v>
      </c>
      <c r="K92" s="31" t="n">
        <v>2.0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 t="s">
        <v>54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54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55</v>
      </c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56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57</v>
      </c>
      <c r="B107" s="15"/>
      <c r="C107" s="15"/>
      <c r="D107" s="16"/>
      <c r="E107" s="20"/>
      <c r="F107" s="22"/>
      <c r="G107" s="26">
        <f>G17+G20+G89</f>
      </c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 t="s">
        <v>58</v>
      </c>
      <c r="B110" s="15"/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59</v>
      </c>
      <c r="B113" s="15"/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60</v>
      </c>
      <c r="B116" s="15"/>
      <c r="C116" s="15"/>
      <c r="D116" s="16"/>
      <c r="E116" s="20"/>
      <c r="F116" s="22"/>
      <c r="G116" s="26">
        <f>G107+G110+G113</f>
      </c>
      <c r="H116" s="28" t="s">
        <v>24</v>
      </c>
      <c r="J116" s="30" t="n">
        <v>33.0</v>
      </c>
      <c r="K116" s="31" t="n">
        <v>30.0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32" t="s">
        <v>61</v>
      </c>
      <c r="B119" s="33"/>
      <c r="C119" s="33"/>
      <c r="D119" s="34"/>
      <c r="E119" s="41"/>
      <c r="F119" s="44"/>
      <c r="G119" s="50">
        <f>G116</f>
      </c>
      <c r="H119" s="51" t="s">
        <v>24</v>
      </c>
      <c r="J119" s="55" t="n">
        <v>34.0</v>
      </c>
      <c r="K119" s="55" t="n">
        <v>30.0</v>
      </c>
    </row>
    <row r="120" ht="15.0" customHeight="true">
      <c r="A120" s="35"/>
      <c r="B120" s="36"/>
      <c r="C120" s="36"/>
      <c r="D120" s="37"/>
      <c r="E120" s="42" t="s">
        <v>24</v>
      </c>
      <c r="F120" s="45"/>
      <c r="G120" s="50"/>
      <c r="H120" s="52" t="s">
        <v>24</v>
      </c>
    </row>
    <row r="121" ht="15.0" customHeight="true">
      <c r="A121" s="38"/>
      <c r="B121" s="39"/>
      <c r="C121" s="39"/>
      <c r="D121" s="40"/>
      <c r="E121" s="43" t="s">
        <v>25</v>
      </c>
      <c r="F121" s="46" t="n">
        <v>1.0</v>
      </c>
      <c r="G121" s="50"/>
      <c r="H121" s="53"/>
    </row>
    <row r="122">
      <c r="A122" s="56" t="s">
        <v>62</v>
      </c>
      <c r="B122" s="57" t="s">
        <v>63</v>
      </c>
      <c r="J122" s="30" t="n">
        <v>99999.0</v>
      </c>
    </row>
    <row r="123">
      <c r="A123" s="56" t="s">
        <v>64</v>
      </c>
      <c r="B123" s="57" t="s">
        <v>65</v>
      </c>
    </row>
    <row r="124">
      <c r="A124" s="56" t="s">
        <v>66</v>
      </c>
      <c r="B124" s="57" t="s">
        <v>67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2026-08-10T05:27:17Z</dcterms:created>
  <dc:creator>Apache POI</dc:creator>
</cp:coreProperties>
</file>