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<sst xmlns="http://schemas.openxmlformats.org/spreadsheetml/2006/main" count="159" uniqueCount="57">
  <si>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</si>
  <si>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</si>
  <si>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</si>
  <si>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</si>
  <si>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</si>
  <si>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</si>
  <si>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</si>
  <si>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</si>
  <si>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繰広委　第1-3-2号</t>
  </si>
  <si>
    <t xml:space="preserve">　業務名</t>
  </si>
  <si>
    <t>平川広域河川改修（腰巻川工区）河道設計業務委託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</si>
  <si>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</si>
  <si>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</si>
  <si>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</si>
  <si>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</si>
  <si>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</si>
  <si>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</si>
  <si>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</si>
  <si>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</si>
  <si>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</si>
  <si>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</si>
  <si>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</si>
  <si>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</si>
  <si>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河川計画・設計</t>
  </si>
  <si>
    <t/>
  </si>
  <si>
    <t>式</t>
  </si>
  <si>
    <t>河道設計</t>
  </si>
  <si>
    <t>河道詳細設計</t>
  </si>
  <si>
    <t>設計計画</t>
  </si>
  <si>
    <t>現地踏査及び資料収集整理</t>
  </si>
  <si>
    <t>協議資料とりまとめ</t>
  </si>
  <si>
    <t>河道計画検討</t>
  </si>
  <si>
    <t>関係機関協議資料作成</t>
  </si>
  <si>
    <t>今後の課題</t>
  </si>
  <si>
    <t>報告書作成</t>
  </si>
  <si>
    <t>照査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</si>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</sst>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G29+G32+G35+G38+G41+G44+G47+G50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G71+G77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46</v>
      </c>
      <c r="B83" s="15"/>
      <c r="C83" s="15"/>
      <c r="D83" s="16"/>
      <c r="E83" s="20"/>
      <c r="F83" s="22"/>
      <c r="G83" s="26">
        <f>G17+G20+G53+G65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 t="s">
        <v>47</v>
      </c>
      <c r="B86" s="15"/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48</v>
      </c>
      <c r="B89" s="15"/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49</v>
      </c>
      <c r="B92" s="15"/>
      <c r="C92" s="15"/>
      <c r="D92" s="16"/>
      <c r="E92" s="20"/>
      <c r="F92" s="22"/>
      <c r="G92" s="26">
        <f>G83+G86+G89</f>
      </c>
      <c r="H92" s="28" t="s">
        <v>24</v>
      </c>
      <c r="J92" s="30" t="n">
        <v>25.0</v>
      </c>
      <c r="K92" s="31" t="n">
        <v>30.0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32" t="s">
        <v>50</v>
      </c>
      <c r="B95" s="33"/>
      <c r="C95" s="33"/>
      <c r="D95" s="34"/>
      <c r="E95" s="41"/>
      <c r="F95" s="44"/>
      <c r="G95" s="50">
        <f>G92</f>
      </c>
      <c r="H95" s="51" t="s">
        <v>24</v>
      </c>
      <c r="J95" s="55" t="n">
        <v>26.0</v>
      </c>
      <c r="K95" s="55" t="n">
        <v>30.0</v>
      </c>
    </row>
    <row r="96" ht="15.0" customHeight="true">
      <c r="A96" s="35"/>
      <c r="B96" s="36"/>
      <c r="C96" s="36"/>
      <c r="D96" s="37"/>
      <c r="E96" s="42" t="s">
        <v>24</v>
      </c>
      <c r="F96" s="45"/>
      <c r="G96" s="50"/>
      <c r="H96" s="52" t="s">
        <v>24</v>
      </c>
    </row>
    <row r="97" ht="15.0" customHeight="true">
      <c r="A97" s="38"/>
      <c r="B97" s="39"/>
      <c r="C97" s="39"/>
      <c r="D97" s="40"/>
      <c r="E97" s="43" t="s">
        <v>25</v>
      </c>
      <c r="F97" s="46" t="n">
        <v>1.0</v>
      </c>
      <c r="G97" s="50"/>
      <c r="H97" s="53"/>
    </row>
    <row r="98">
      <c r="A98" s="56" t="s">
        <v>51</v>
      </c>
      <c r="B98" s="57" t="s">
        <v>52</v>
      </c>
      <c r="J98" s="30" t="n">
        <v>99999.0</v>
      </c>
    </row>
    <row r="99">
      <c r="A99" s="56" t="s">
        <v>53</v>
      </c>
      <c r="B99" s="57" t="s">
        <v>54</v>
      </c>
    </row>
    <row r="100">
      <c r="A100" s="56" t="s">
        <v>55</v>
      </c>
      <c r="B100" s="57" t="s">
        <v>56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2026-08-10T07:04:31Z</dcterms:created>
  <dc:creator>Apache POI</dc:creator>
</cp:coreProperties>
</file>