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6_委託設計書（銀）\03_銀ほ第19号委託(補足設計)\03‗電子縦覧（銀19）\"/>
    </mc:Choice>
  </mc:AlternateContent>
  <xr:revisionPtr revIDLastSave="0" documentId="13_ncr:1_{16306D21-AAC8-41E4-B1C9-DB2CE073F450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内訳書!$O$37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35" i="56" s="1"/>
  <c r="O37" i="56" s="1"/>
  <c r="O30" i="56"/>
  <c r="O29" i="56" s="1"/>
  <c r="O2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<sst xmlns="http://schemas.openxmlformats.org/spreadsheetml/2006/main" count="82" uniqueCount="50">
  <si>
    <t>#&amp;$SKHDIN_HINAGATA3#&amp;$</t>
  </si>
  <si>
    <t>東農水（整委）第18号</t>
  </si>
  <si>
    <t>銀ほ第19号委託</t>
  </si>
  <si>
    <t>積算内訳書</t>
  </si>
  <si>
    <t>20260611201337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</si>
  <si>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</si>
  <si>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</si>
  <si>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</si>
  <si>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</si>
  <si>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</si>
  <si>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</si>
  <si>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</si>
  <si>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</si>
  <si>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</si>
  <si>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</si>
  <si>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</si>
  <si>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</si>
  <si>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</si>
  <si>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</si>
  <si>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</si>
  <si>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</si>
  <si>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</si>
  <si>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</si>
  <si>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</si>
  <si>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</si>
  <si>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</si>
  <si>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</si>
  <si>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業務積算（設計）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</si>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</sst>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1"/>
  <sheetViews>
    <sheetView showGridLines="0" tabSelected="1" topLeftCell="J1" zoomScale="90" zoomScaleNormal="90" workbookViewId="0">
      <selection activeCell="U23" sqref="U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49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+O22+O33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+O23+O28+O32</f>
        <v>0</v>
      </c>
    </row>
    <row r="23" spans="5:17" x14ac:dyDescent="0.15">
      <c r="E23">
        <v>4</v>
      </c>
      <c r="F23">
        <v>76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28</v>
      </c>
      <c r="M27" s="30">
        <v>1</v>
      </c>
      <c r="N27" s="31" t="s">
        <v>30</v>
      </c>
      <c r="O27" s="33"/>
    </row>
    <row r="28" spans="5:17" x14ac:dyDescent="0.15">
      <c r="E28">
        <v>9</v>
      </c>
      <c r="F28">
        <v>202</v>
      </c>
      <c r="G28">
        <v>4</v>
      </c>
      <c r="K28" s="29" t="s">
        <v>37</v>
      </c>
      <c r="L28" s="29" t="s">
        <v>28</v>
      </c>
      <c r="M28" s="30">
        <v>1</v>
      </c>
      <c r="N28" s="31" t="s">
        <v>30</v>
      </c>
      <c r="O28" s="32">
        <f>+O29</f>
        <v>0</v>
      </c>
    </row>
    <row r="29" spans="5:17" x14ac:dyDescent="0.15">
      <c r="E29">
        <v>10</v>
      </c>
      <c r="G29">
        <v>9</v>
      </c>
      <c r="K29" s="29" t="s">
        <v>38</v>
      </c>
      <c r="L29" s="29" t="s">
        <v>28</v>
      </c>
      <c r="M29" s="30">
        <v>1</v>
      </c>
      <c r="N29" s="31" t="s">
        <v>30</v>
      </c>
      <c r="O29" s="32">
        <f>+O30</f>
        <v>0</v>
      </c>
    </row>
    <row r="30" spans="5:17" x14ac:dyDescent="0.15">
      <c r="E30">
        <v>11</v>
      </c>
      <c r="G30">
        <v>10</v>
      </c>
      <c r="K30" s="29" t="s">
        <v>39</v>
      </c>
      <c r="L30" s="29" t="s">
        <v>28</v>
      </c>
      <c r="M30" s="30">
        <v>1</v>
      </c>
      <c r="N30" s="31" t="s">
        <v>30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40</v>
      </c>
      <c r="L31" s="29" t="s">
        <v>28</v>
      </c>
      <c r="M31" s="30">
        <v>1</v>
      </c>
      <c r="N31" s="31" t="s">
        <v>30</v>
      </c>
      <c r="O31" s="33"/>
    </row>
    <row r="32" spans="5:17" x14ac:dyDescent="0.15">
      <c r="E32">
        <v>13</v>
      </c>
      <c r="F32">
        <v>200</v>
      </c>
      <c r="G32">
        <v>4</v>
      </c>
      <c r="K32" s="29" t="s">
        <v>41</v>
      </c>
      <c r="L32" s="29" t="s">
        <v>28</v>
      </c>
      <c r="M32" s="30">
        <v>1</v>
      </c>
      <c r="N32" s="31" t="s">
        <v>30</v>
      </c>
      <c r="O32" s="33"/>
    </row>
    <row r="33" spans="5:16" x14ac:dyDescent="0.15">
      <c r="E33">
        <v>14</v>
      </c>
      <c r="F33">
        <v>198</v>
      </c>
      <c r="G33">
        <v>3</v>
      </c>
      <c r="K33" s="29" t="s">
        <v>42</v>
      </c>
      <c r="L33" s="29" t="s">
        <v>28</v>
      </c>
      <c r="M33" s="30">
        <v>1</v>
      </c>
      <c r="N33" s="31" t="s">
        <v>30</v>
      </c>
      <c r="O33" s="33"/>
    </row>
    <row r="34" spans="5:16" x14ac:dyDescent="0.15">
      <c r="E34">
        <v>15</v>
      </c>
      <c r="F34">
        <v>25</v>
      </c>
      <c r="G34">
        <v>2</v>
      </c>
      <c r="K34" s="29" t="s">
        <v>43</v>
      </c>
      <c r="L34" s="29" t="s">
        <v>28</v>
      </c>
      <c r="M34" s="30">
        <v>1</v>
      </c>
      <c r="N34" s="31" t="s">
        <v>30</v>
      </c>
      <c r="O34" s="33"/>
    </row>
    <row r="35" spans="5:16" x14ac:dyDescent="0.15">
      <c r="E35">
        <v>1</v>
      </c>
      <c r="F35">
        <v>73</v>
      </c>
      <c r="G35">
        <v>1</v>
      </c>
      <c r="K35" s="34" t="s">
        <v>44</v>
      </c>
      <c r="L35" s="34" t="s">
        <v>28</v>
      </c>
      <c r="M35" s="35"/>
      <c r="N35" s="36" t="s">
        <v>28</v>
      </c>
      <c r="O35" s="37">
        <f>+O21+O34</f>
        <v>0</v>
      </c>
    </row>
    <row r="36" spans="5:16" x14ac:dyDescent="0.15">
      <c r="M36" s="38"/>
      <c r="O36" s="39"/>
    </row>
    <row r="37" spans="5:16" ht="15" thickTop="1" thickBot="1" x14ac:dyDescent="0.2">
      <c r="K37" s="40" t="s">
        <v>45</v>
      </c>
      <c r="O37" s="41">
        <f>+O35</f>
        <v>0</v>
      </c>
    </row>
    <row r="38" spans="5:16" ht="14.25" thickTop="1" x14ac:dyDescent="0.15"/>
    <row r="39" spans="5:16" s="1" customFormat="1" x14ac:dyDescent="0.15">
      <c r="K39" s="42" t="s">
        <v>46</v>
      </c>
      <c r="L39" s="43"/>
      <c r="M39" s="7"/>
      <c r="N39" s="44"/>
      <c r="O39" s="45"/>
      <c r="P39" s="7"/>
    </row>
    <row r="40" spans="5:16" s="1" customFormat="1" x14ac:dyDescent="0.15">
      <c r="K40" s="43" t="s">
        <v>47</v>
      </c>
      <c r="L40" s="43"/>
      <c r="M40" s="7"/>
      <c r="N40" s="44"/>
      <c r="O40" s="45"/>
      <c r="P40" s="7"/>
    </row>
    <row r="41" spans="5:16" s="1" customFormat="1" x14ac:dyDescent="0.15">
      <c r="K41" s="43" t="s">
        <v>48</v>
      </c>
      <c r="L41" s="43"/>
      <c r="M41" s="7"/>
      <c r="N41" s="44"/>
      <c r="O41" s="45"/>
      <c r="P41" s="7"/>
    </row>
  </sheetData>
  <sheetProtection algorithmName="SHA-512" hashValue="LGqdQj7kyxkWJawgLiPQ2ixlZEOP/T6rwKgRSkaBFQlzdKGjC/65+5IW9UMFvtdTZzQ0fUgpQoRdKCKe9vfdwA==" saltValue="buBAZLP7cPkpWsg6FGTzaFoG66ZIqB0a3SVttx9YnHawIbhrs5hHjPCpb1Ims8n/LS10eb98phkSyeDako7nr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35" xr:uid="{00000000-0002-0000-0000-000000000000}"/>
    <dataValidation type="decimal" imeMode="off" allowBlank="1" showInputMessage="1" showErrorMessage="1" errorTitle="工事費内訳書" error="金額を入力してください。" sqref="O19 O36:O37 O39:O4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2026-06-11T12:24:12Z</dcterms:modified>
</cp:coreProperties>
</file>