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○河床整理\R8\繰河床第5071号_大秋川河床整理工事\大秋河床整理工事\06.縦断資料\"/>
    </mc:Choice>
  </mc:AlternateContent>
  <xr:revisionPtr revIDLastSave="0" documentId="13_ncr:1_{E700B07F-653C-4ABA-BDD6-522C796D21E8}" xr6:coauthVersionLast="47" xr6:coauthVersionMax="47" xr10:uidLastSave="{00000000-0000-0000-0000-000000000000}"/>
  <bookViews>
    <workbookView xWindow="-120" yWindow="-120" windowWidth="29040" windowHeight="15720" activeTab="1" xr2:uid="{6B1DC691-2136-45CC-986E-7CA7D71C5ED3}"/>
  </bookViews>
  <sheets>
    <sheet name="質問書" sheetId="1" r:id="rId1"/>
    <sheet name="受領確認書" sheetId="2" r:id="rId2"/>
  </sheets>
  <externalReferences>
    <externalReference r:id="rId3"/>
    <externalReference r:id="rId4"/>
    <externalReference r:id="rId5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E22" i="2"/>
  <c r="E13" i="2"/>
  <c r="E12" i="2"/>
  <c r="B11" i="2"/>
</calcChain>
</file>

<file path=xl/sharedStrings.xml><?xml version="1.0" encoding="utf-8"?>
<sst xmlns="http://schemas.openxmlformats.org/spreadsheetml/2006/main" count="34" uniqueCount="31">
  <si>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</si>
  <si>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</si>
  <si>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</si>
  <si>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</si>
  <si>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</si>
  <si>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</si>
  <si>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</si>
  <si>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</si>
  <si>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</si>
  <si>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</si>
  <si>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</si>
  <si>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</si>
  <si>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</si>
  <si>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</si>
  <si>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</si>
  <si>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</si>
  <si>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</si>
  <si>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大秋川　河床整理工事</t>
  </si>
  <si>
    <t>青森県中南県土整備事務所 河川砂防施設課(河川)</t>
  </si>
  <si>
    <t>0172-32-1131（内212）</t>
  </si>
  <si>
    <t>0172-36-5360</t>
  </si>
  <si>
    <t>繰河床第5071号</t>
    <rPh sb="0" eb="1">
      <t>クリ</t>
    </rPh>
    <phoneticPr fontId="3"/>
  </si>
  <si>
    <t>様式３</t>
    <rPh sb="0" eb="2">
      <t>ヨウシキ</t>
    </rPh>
    <phoneticPr fontId="4"/>
  </si>
  <si>
    <t>受　領　確　認　書</t>
    <rPh sb="0" eb="1">
      <t>ジュ</t>
    </rPh>
    <rPh sb="2" eb="3">
      <t>リョウ</t>
    </rPh>
    <phoneticPr fontId="10"/>
  </si>
  <si>
    <t>担当：</t>
    <rPh sb="0" eb="2">
      <t>タントウ</t>
    </rPh>
    <phoneticPr fontId="8"/>
  </si>
  <si>
    <t>FAX：</t>
    <phoneticPr fontId="8"/>
  </si>
  <si>
    <t>氏　名</t>
    <phoneticPr fontId="10"/>
  </si>
  <si>
    <t>電　話</t>
    <phoneticPr fontId="10"/>
  </si>
  <si>
    <t>工 事 番 号</t>
    <phoneticPr fontId="8"/>
  </si>
  <si>
    <t>工   事   名</t>
    <phoneticPr fontId="10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</si>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</sst>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8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/>
    <xf numFmtId="0" fontId="5" fillId="0" borderId="2" xfId="2" applyBorder="1" applyAlignment="1">
      <alignment horizontal="center"/>
    </xf>
    <xf numFmtId="176" fontId="9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horizontal="left" vertical="center" shrinkToFit="1"/>
    </xf>
    <xf numFmtId="0" fontId="5" fillId="0" borderId="20" xfId="2" applyBorder="1">
      <alignment vertical="center"/>
    </xf>
    <xf numFmtId="0" fontId="5" fillId="0" borderId="21" xfId="2" applyBorder="1">
      <alignment vertical="center"/>
    </xf>
    <xf numFmtId="0" fontId="5" fillId="0" borderId="22" xfId="2" applyBorder="1">
      <alignment vertical="center"/>
    </xf>
    <xf numFmtId="0" fontId="5" fillId="0" borderId="23" xfId="2" applyBorder="1">
      <alignment vertical="center"/>
    </xf>
    <xf numFmtId="0" fontId="5" fillId="0" borderId="24" xfId="2" applyBorder="1">
      <alignment vertical="center"/>
    </xf>
    <xf numFmtId="49" fontId="6" fillId="0" borderId="23" xfId="1" applyNumberFormat="1" applyFont="1" applyBorder="1" applyAlignment="1">
      <alignment vertical="center"/>
    </xf>
    <xf numFmtId="0" fontId="7" fillId="0" borderId="24" xfId="1" applyFont="1" applyBorder="1" applyAlignment="1">
      <alignment horizontal="center" vertical="center"/>
    </xf>
    <xf numFmtId="0" fontId="9" fillId="0" borderId="24" xfId="1" applyFont="1" applyBorder="1" applyAlignment="1">
      <alignment horizontal="right" vertical="center"/>
    </xf>
    <xf numFmtId="0" fontId="6" fillId="0" borderId="24" xfId="1" applyFont="1" applyBorder="1" applyAlignment="1">
      <alignment vertical="center"/>
    </xf>
    <xf numFmtId="49" fontId="9" fillId="0" borderId="23" xfId="1" applyNumberFormat="1" applyFont="1" applyBorder="1" applyAlignment="1">
      <alignment vertical="center"/>
    </xf>
    <xf numFmtId="0" fontId="6" fillId="0" borderId="0" xfId="1" applyFont="1" applyAlignment="1">
      <alignment horizontal="left" vertical="center" indent="2"/>
    </xf>
    <xf numFmtId="0" fontId="13" fillId="0" borderId="0" xfId="1" applyFont="1" applyAlignment="1">
      <alignment vertical="center"/>
    </xf>
    <xf numFmtId="0" fontId="9" fillId="0" borderId="24" xfId="1" applyFont="1" applyBorder="1" applyAlignment="1">
      <alignment vertical="center"/>
    </xf>
    <xf numFmtId="0" fontId="14" fillId="0" borderId="0" xfId="1" applyFont="1" applyAlignment="1" applyProtection="1">
      <alignment horizontal="right" vertical="center"/>
      <protection locked="0"/>
    </xf>
    <xf numFmtId="0" fontId="11" fillId="0" borderId="0" xfId="1" quotePrefix="1" applyFont="1" applyAlignment="1" applyProtection="1">
      <alignment vertical="center"/>
      <protection locked="0"/>
    </xf>
    <xf numFmtId="0" fontId="9" fillId="0" borderId="26" xfId="1" applyFont="1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9" fillId="0" borderId="24" xfId="1" applyFont="1" applyBorder="1"/>
    <xf numFmtId="176" fontId="9" fillId="0" borderId="27" xfId="1" applyNumberFormat="1" applyFont="1" applyBorder="1" applyAlignment="1">
      <alignment vertical="center"/>
    </xf>
    <xf numFmtId="0" fontId="2" fillId="0" borderId="27" xfId="1" applyFont="1" applyBorder="1" applyAlignment="1">
      <alignment horizontal="left" vertical="center" shrinkToFit="1"/>
    </xf>
    <xf numFmtId="49" fontId="9" fillId="0" borderId="23" xfId="1" applyNumberFormat="1" applyFont="1" applyBorder="1" applyAlignment="1">
      <alignment horizontal="distributed" vertical="center"/>
    </xf>
    <xf numFmtId="0" fontId="9" fillId="0" borderId="24" xfId="1" applyFont="1" applyBorder="1" applyAlignment="1">
      <alignment horizontal="distributed" vertical="center"/>
    </xf>
    <xf numFmtId="49" fontId="2" fillId="0" borderId="23" xfId="1" applyNumberFormat="1" applyFont="1" applyBorder="1" applyAlignment="1">
      <alignment horizontal="distributed" vertical="center"/>
    </xf>
    <xf numFmtId="0" fontId="2" fillId="0" borderId="24" xfId="1" applyFont="1" applyBorder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24" xfId="1" applyFont="1" applyBorder="1" applyAlignment="1">
      <alignment vertical="center" wrapText="1"/>
    </xf>
    <xf numFmtId="0" fontId="5" fillId="0" borderId="28" xfId="2" applyBorder="1">
      <alignment vertical="center"/>
    </xf>
    <xf numFmtId="0" fontId="5" fillId="0" borderId="29" xfId="2" applyBorder="1">
      <alignment vertical="center"/>
    </xf>
    <xf numFmtId="0" fontId="5" fillId="0" borderId="30" xfId="2" applyBorder="1">
      <alignment vertical="center"/>
    </xf>
    <xf numFmtId="0" fontId="12" fillId="0" borderId="0" xfId="1" applyFont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indent="1"/>
    </xf>
    <xf numFmtId="0" fontId="9" fillId="0" borderId="25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  <xf numFmtId="0" fontId="9" fillId="0" borderId="0" xfId="1" applyFont="1" applyAlignment="1">
      <alignment horizontal="left" vertical="center"/>
    </xf>
    <xf numFmtId="0" fontId="9" fillId="0" borderId="24" xfId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FD013B06-412A-4C55-BEA4-1ED43D1CC3D2}"/>
    <cellStyle name="標準_現場説明書1304" xfId="1" xr:uid="{CDF650B6-FFCC-49CB-A985-13B987504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BF98277-1D6C-41E4-A817-1EFEBD6C47C5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R7/&#27827;&#24202;&#31532;5075&#21495;_&#22823;&#31179;&#24029;&#27827;&#24202;&#25972;&#29702;&#24037;&#20107;/&#12304;&#27827;&#24202;&#31532;5070&#21495;&#12305;_&#35373;&#35336;&#26360;&#34920;&#32025;&#31561;&#27096;&#24335;_&#12304;&#24037;&#20107;&#38306;&#20418;&#12305;_R070401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27827;&#24202;&#25972;&#29702;/R7/&#27827;&#24202;&#31532;5075&#21495;_&#22823;&#31179;&#24029;&#27827;&#24202;&#25972;&#29702;&#24037;&#20107;/&#12304;&#27827;&#24202;&#31532;5070&#21495;&#12305;_&#35373;&#35336;&#26360;&#34920;&#32025;&#31561;&#27096;&#24335;_&#12304;&#24037;&#20107;&#38306;&#20418;&#12305;_R070401.xlsm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R8&#12304;&#32368;&#27827;&#24202;&#31532;5071&#21495;&#12305;_&#35373;&#35336;&#26360;&#34920;&#32025;&#31561;&#27096;&#24335;_&#12304;&#24037;&#20107;&#38306;&#20418;&#12305;_R070401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27827;&#24202;&#25972;&#29702;\R8\&#32368;&#27827;&#24202;&#31532;5071&#21495;_&#22823;&#31179;&#24029;&#27827;&#24202;&#25972;&#29702;&#24037;&#20107;\&#22823;&#31179;&#27827;&#24202;&#25972;&#29702;&#24037;&#20107;\R8&#12304;&#32368;&#27827;&#24202;&#31532;5071&#21495;&#12305;_&#35373;&#35336;&#26360;&#34920;&#32025;&#31561;&#27096;&#24335;_&#12304;&#24037;&#20107;&#38306;&#20418;&#12305;_R070401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27827;&#24202;&#25972;&#29702;/R8/&#32368;&#27827;&#24202;&#31532;5071&#21495;_&#22823;&#31179;&#24029;&#27827;&#24202;&#25972;&#29702;&#24037;&#20107;/&#22823;&#31179;&#27827;&#24202;&#25972;&#29702;&#24037;&#20107;/R8&#12304;&#32368;&#27827;&#24202;&#31532;5071&#21495;&#12305;_&#35373;&#35336;&#26360;&#34920;&#32025;&#31561;&#27096;&#24335;_&#12304;&#24037;&#20107;&#38306;&#20418;&#12305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工事表紙"/>
      <sheetName val="特記表紙_質問書なし"/>
      <sheetName val="特記表紙"/>
      <sheetName val="特記表紙 (三八版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工事表紙"/>
      <sheetName val="特記表紙_質問書なし"/>
      <sheetName val="特記表紙"/>
      <sheetName val="特記表紙 (三八版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>
        <row r="2">
          <cell r="D2" t="str">
            <v>青森県中南県土整備事務所</v>
          </cell>
        </row>
        <row r="11">
          <cell r="D11" t="str">
            <v>繰河床第5071号</v>
          </cell>
        </row>
        <row r="12">
          <cell r="D12" t="str">
            <v>大秋川</v>
          </cell>
        </row>
        <row r="13">
          <cell r="D13" t="str">
            <v>河床整理</v>
          </cell>
        </row>
      </sheetData>
      <sheetData sheetId="1"/>
      <sheetData sheetId="2"/>
      <sheetData sheetId="3">
        <row r="16">
          <cell r="AC16" t="str">
            <v>河川砂防施設課(河川)</v>
          </cell>
          <cell r="AF16" t="str">
            <v>0172-36-5360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0CA61-53F8-4EEE-81C8-CCA6527BA7F5}">
  <sheetPr codeName="Sheet25">
    <tabColor rgb="FFCCFF66"/>
  </sheetPr>
  <dimension ref="A1:L48"/>
  <sheetViews>
    <sheetView showGridLines="0" showZeros="0" view="pageBreakPreview" zoomScaleNormal="100" zoomScaleSheetLayoutView="100" workbookViewId="0">
      <selection activeCell="M3" sqref="M3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85" t="s">
        <v>1</v>
      </c>
      <c r="C2" s="85"/>
      <c r="D2" s="85"/>
      <c r="E2" s="85"/>
      <c r="F2" s="85"/>
      <c r="G2" s="85"/>
      <c r="H2" s="85"/>
      <c r="I2" s="85"/>
      <c r="J2" s="85"/>
      <c r="K2" s="85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86" t="s">
        <v>16</v>
      </c>
      <c r="C7" s="87"/>
      <c r="D7" s="87"/>
      <c r="E7" s="87"/>
      <c r="F7" s="87"/>
      <c r="G7" s="87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88"/>
      <c r="J9" s="88"/>
      <c r="K9" s="88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88"/>
      <c r="J11" s="88"/>
      <c r="K11" s="88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79" t="s">
        <v>8</v>
      </c>
      <c r="C14" s="79"/>
      <c r="D14" s="79"/>
      <c r="E14" s="79"/>
      <c r="F14" s="18" t="s">
        <v>21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79" t="s">
        <v>9</v>
      </c>
      <c r="C16" s="79"/>
      <c r="D16" s="79"/>
      <c r="E16" s="79"/>
      <c r="F16" s="18" t="s">
        <v>17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10</v>
      </c>
      <c r="C19" s="82" t="s">
        <v>11</v>
      </c>
      <c r="D19" s="83"/>
      <c r="E19" s="84"/>
      <c r="F19" s="82" t="s">
        <v>12</v>
      </c>
      <c r="G19" s="83"/>
      <c r="H19" s="83"/>
      <c r="I19" s="83"/>
      <c r="J19" s="83"/>
      <c r="K19" s="84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15">
      <c r="A45" s="21"/>
      <c r="B45" s="39" t="s">
        <v>18</v>
      </c>
      <c r="C45" s="39"/>
      <c r="D45" s="39"/>
      <c r="E45" s="39"/>
      <c r="F45" s="39"/>
      <c r="G45" s="39"/>
      <c r="H45" s="39"/>
      <c r="I45" s="39"/>
      <c r="J45" s="39" t="s">
        <v>14</v>
      </c>
      <c r="K45" s="39" t="s">
        <v>19</v>
      </c>
      <c r="L45" s="22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20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06E95-1C5B-4D74-829A-4257F5F47AEF}">
  <sheetPr>
    <tabColor rgb="FF92D050"/>
  </sheetPr>
  <dimension ref="A1:M45"/>
  <sheetViews>
    <sheetView tabSelected="1" view="pageBreakPreview" zoomScaleNormal="100" zoomScaleSheetLayoutView="100" workbookViewId="0">
      <selection activeCell="N24" sqref="N24"/>
    </sheetView>
  </sheetViews>
  <sheetFormatPr defaultRowHeight="13.5" x14ac:dyDescent="0.15"/>
  <sheetData>
    <row r="1" spans="1:11" ht="18.75" x14ac:dyDescent="0.15">
      <c r="A1" s="45" t="s">
        <v>22</v>
      </c>
      <c r="B1" s="46"/>
      <c r="C1" s="46"/>
      <c r="D1" s="46"/>
      <c r="E1" s="46"/>
      <c r="F1" s="46"/>
      <c r="G1" s="46"/>
      <c r="H1" s="46"/>
      <c r="I1" s="46"/>
      <c r="J1" s="47"/>
      <c r="K1" s="3"/>
    </row>
    <row r="2" spans="1:11" ht="18.75" x14ac:dyDescent="0.15">
      <c r="A2" s="48"/>
      <c r="B2" s="3"/>
      <c r="C2" s="3"/>
      <c r="D2" s="3"/>
      <c r="E2" s="3"/>
      <c r="F2" s="3"/>
      <c r="G2" s="3"/>
      <c r="H2" s="3"/>
      <c r="I2" s="3"/>
      <c r="J2" s="49"/>
      <c r="K2" s="3"/>
    </row>
    <row r="3" spans="1:11" ht="18.75" x14ac:dyDescent="0.15">
      <c r="A3" s="48"/>
      <c r="B3" s="3"/>
      <c r="C3" s="3"/>
      <c r="D3" s="3"/>
      <c r="E3" s="3"/>
      <c r="F3" s="3"/>
      <c r="G3" s="3"/>
      <c r="H3" s="3"/>
      <c r="I3" s="3"/>
      <c r="J3" s="49"/>
      <c r="K3" s="3"/>
    </row>
    <row r="4" spans="1:11" ht="18.75" x14ac:dyDescent="0.15">
      <c r="A4" s="48"/>
      <c r="B4" s="3"/>
      <c r="C4" s="3"/>
      <c r="D4" s="3"/>
      <c r="E4" s="3"/>
      <c r="F4" s="3"/>
      <c r="G4" s="3"/>
      <c r="H4" s="3"/>
      <c r="I4" s="3"/>
      <c r="J4" s="49"/>
      <c r="K4" s="3"/>
    </row>
    <row r="5" spans="1:11" ht="18.75" x14ac:dyDescent="0.15">
      <c r="A5" s="48"/>
      <c r="B5" s="3"/>
      <c r="C5" s="3"/>
      <c r="D5" s="3"/>
      <c r="E5" s="3"/>
      <c r="F5" s="3"/>
      <c r="G5" s="3"/>
      <c r="H5" s="3"/>
      <c r="I5" s="3"/>
      <c r="J5" s="49"/>
      <c r="K5" s="3"/>
    </row>
    <row r="6" spans="1:11" ht="25.5" x14ac:dyDescent="0.15">
      <c r="A6" s="50"/>
      <c r="B6" s="75" t="s">
        <v>23</v>
      </c>
      <c r="C6" s="75"/>
      <c r="D6" s="75"/>
      <c r="E6" s="75"/>
      <c r="F6" s="75"/>
      <c r="G6" s="75"/>
      <c r="H6" s="75"/>
      <c r="I6" s="75"/>
      <c r="J6" s="76"/>
      <c r="K6" s="3"/>
    </row>
    <row r="7" spans="1:11" ht="28.5" x14ac:dyDescent="0.15">
      <c r="A7" s="50"/>
      <c r="B7" s="5"/>
      <c r="C7" s="5"/>
      <c r="D7" s="5"/>
      <c r="E7" s="5"/>
      <c r="F7" s="5"/>
      <c r="G7" s="5"/>
      <c r="H7" s="5"/>
      <c r="I7" s="5"/>
      <c r="J7" s="51"/>
      <c r="K7" s="3"/>
    </row>
    <row r="8" spans="1:11" ht="18.75" x14ac:dyDescent="0.15">
      <c r="A8" s="50"/>
      <c r="B8" s="6"/>
      <c r="C8" s="6"/>
      <c r="D8" s="6"/>
      <c r="E8" s="6"/>
      <c r="F8" s="6"/>
      <c r="G8" s="6"/>
      <c r="H8" s="6"/>
      <c r="I8" s="3"/>
      <c r="J8" s="52" t="s">
        <v>2</v>
      </c>
      <c r="K8" s="3"/>
    </row>
    <row r="9" spans="1:11" ht="18.75" x14ac:dyDescent="0.15">
      <c r="A9" s="50"/>
      <c r="B9" s="6"/>
      <c r="C9" s="6"/>
      <c r="D9" s="6"/>
      <c r="E9" s="6"/>
      <c r="F9" s="6"/>
      <c r="G9" s="6"/>
      <c r="H9" s="6"/>
      <c r="I9" s="6"/>
      <c r="J9" s="53"/>
      <c r="K9" s="3"/>
    </row>
    <row r="10" spans="1:11" ht="18.75" x14ac:dyDescent="0.15">
      <c r="A10" s="50"/>
      <c r="B10" s="6"/>
      <c r="C10" s="6"/>
      <c r="D10" s="6"/>
      <c r="E10" s="6"/>
      <c r="F10" s="6"/>
      <c r="G10" s="6"/>
      <c r="H10" s="6"/>
      <c r="I10" s="6"/>
      <c r="J10" s="53"/>
      <c r="K10" s="3"/>
    </row>
    <row r="11" spans="1:11" ht="18.75" x14ac:dyDescent="0.15">
      <c r="A11" s="54"/>
      <c r="B11" s="55" t="str">
        <f>_xlfn.CONCAT([3]データ入力!D2,"長  殿")</f>
        <v>青森県中南県土整備事務所長  殿</v>
      </c>
      <c r="C11" s="56"/>
      <c r="D11" s="7"/>
      <c r="E11" s="7"/>
      <c r="F11" s="7"/>
      <c r="G11" s="7"/>
      <c r="H11" s="7"/>
      <c r="I11" s="7"/>
      <c r="J11" s="57"/>
      <c r="K11" s="3"/>
    </row>
    <row r="12" spans="1:11" ht="18.75" x14ac:dyDescent="0.15">
      <c r="A12" s="54"/>
      <c r="B12" s="7"/>
      <c r="C12" s="7"/>
      <c r="D12" s="58" t="s">
        <v>24</v>
      </c>
      <c r="E12" s="59" t="str">
        <f>[3]特記表紙!AC16</f>
        <v>河川砂防施設課(河川)</v>
      </c>
      <c r="F12" s="7"/>
      <c r="G12" s="7"/>
      <c r="H12" s="7"/>
      <c r="I12" s="7"/>
      <c r="J12" s="57"/>
      <c r="K12" s="3"/>
    </row>
    <row r="13" spans="1:11" ht="18.75" x14ac:dyDescent="0.15">
      <c r="A13" s="54"/>
      <c r="B13" s="7"/>
      <c r="C13" s="7"/>
      <c r="D13" s="58" t="s">
        <v>25</v>
      </c>
      <c r="E13" s="11" t="str">
        <f>[3]特記表紙!AF16</f>
        <v>0172-36-5360</v>
      </c>
      <c r="F13" s="7"/>
      <c r="G13" s="7"/>
      <c r="H13" s="7"/>
      <c r="I13" s="7"/>
      <c r="J13" s="57"/>
      <c r="K13" s="3"/>
    </row>
    <row r="14" spans="1:11" ht="18.75" x14ac:dyDescent="0.15">
      <c r="A14" s="54"/>
      <c r="B14" s="7"/>
      <c r="C14" s="7"/>
      <c r="D14" s="7"/>
      <c r="E14" s="7"/>
      <c r="F14" s="7"/>
      <c r="G14" s="7"/>
      <c r="H14" s="7"/>
      <c r="I14" s="7"/>
      <c r="J14" s="57"/>
      <c r="K14" s="3"/>
    </row>
    <row r="15" spans="1:11" ht="18.75" x14ac:dyDescent="0.15">
      <c r="A15" s="54"/>
      <c r="B15" s="7"/>
      <c r="C15" s="7"/>
      <c r="D15" s="7"/>
      <c r="E15" s="7"/>
      <c r="F15" s="7"/>
      <c r="G15" s="7"/>
      <c r="H15" s="7"/>
      <c r="I15" s="7"/>
      <c r="J15" s="57"/>
      <c r="K15" s="3"/>
    </row>
    <row r="16" spans="1:11" ht="18.75" x14ac:dyDescent="0.15">
      <c r="A16" s="54"/>
      <c r="B16" s="7"/>
      <c r="C16" s="7"/>
      <c r="D16" s="7"/>
      <c r="E16" s="7"/>
      <c r="F16" s="7"/>
      <c r="G16" s="40" t="s">
        <v>3</v>
      </c>
      <c r="H16" s="77"/>
      <c r="I16" s="77"/>
      <c r="J16" s="78"/>
      <c r="K16" s="3"/>
    </row>
    <row r="17" spans="1:11" ht="18.75" x14ac:dyDescent="0.15">
      <c r="A17" s="54"/>
      <c r="B17" s="7"/>
      <c r="C17" s="7"/>
      <c r="D17" s="7"/>
      <c r="E17" s="7"/>
      <c r="F17" s="7"/>
      <c r="G17" s="7"/>
      <c r="H17" s="7"/>
      <c r="I17" s="7"/>
      <c r="J17" s="57"/>
      <c r="K17" s="3"/>
    </row>
    <row r="18" spans="1:11" ht="18.75" x14ac:dyDescent="0.15">
      <c r="A18" s="54"/>
      <c r="B18" s="7"/>
      <c r="C18" s="7"/>
      <c r="D18" s="7"/>
      <c r="E18" s="7"/>
      <c r="F18" s="7"/>
      <c r="G18" s="40" t="s">
        <v>26</v>
      </c>
      <c r="H18" s="77"/>
      <c r="I18" s="77"/>
      <c r="J18" s="78"/>
      <c r="K18" s="3"/>
    </row>
    <row r="19" spans="1:11" ht="18.75" x14ac:dyDescent="0.4">
      <c r="A19" s="54"/>
      <c r="B19" s="7"/>
      <c r="C19" s="7"/>
      <c r="D19" s="7"/>
      <c r="E19" s="7"/>
      <c r="F19" s="7"/>
      <c r="G19" s="41" t="s">
        <v>27</v>
      </c>
      <c r="H19" s="42"/>
      <c r="I19" s="41" t="s">
        <v>7</v>
      </c>
      <c r="J19" s="60"/>
      <c r="K19" s="3"/>
    </row>
    <row r="20" spans="1:11" ht="18.75" x14ac:dyDescent="0.15">
      <c r="A20" s="54"/>
      <c r="B20" s="7"/>
      <c r="C20" s="7"/>
      <c r="D20" s="7"/>
      <c r="E20" s="7"/>
      <c r="F20" s="7"/>
      <c r="G20" s="61"/>
      <c r="H20" s="3"/>
      <c r="I20" s="62"/>
      <c r="J20" s="63"/>
      <c r="K20" s="3"/>
    </row>
    <row r="21" spans="1:11" ht="18.75" x14ac:dyDescent="0.15">
      <c r="A21" s="54"/>
      <c r="B21" s="7"/>
      <c r="C21" s="7"/>
      <c r="D21" s="7"/>
      <c r="E21" s="7"/>
      <c r="F21" s="7"/>
      <c r="G21" s="7"/>
      <c r="H21" s="7"/>
      <c r="I21" s="15"/>
      <c r="J21" s="63"/>
      <c r="K21" s="3"/>
    </row>
    <row r="22" spans="1:11" ht="18.75" x14ac:dyDescent="0.15">
      <c r="A22" s="54"/>
      <c r="B22" s="79" t="s">
        <v>28</v>
      </c>
      <c r="C22" s="79"/>
      <c r="D22" s="79"/>
      <c r="E22" s="18" t="str">
        <f>[3]データ入力!D11</f>
        <v>繰河床第5071号</v>
      </c>
      <c r="F22" s="43"/>
      <c r="G22" s="43"/>
      <c r="H22" s="43"/>
      <c r="I22" s="43"/>
      <c r="J22" s="64"/>
      <c r="K22" s="3"/>
    </row>
    <row r="23" spans="1:11" ht="18.75" x14ac:dyDescent="0.15">
      <c r="A23" s="54"/>
      <c r="B23" s="7"/>
      <c r="C23" s="7"/>
      <c r="D23" s="7"/>
      <c r="E23" s="7"/>
      <c r="F23" s="7"/>
      <c r="G23" s="7"/>
      <c r="H23" s="7"/>
      <c r="I23" s="7"/>
      <c r="J23" s="57"/>
      <c r="K23" s="3"/>
    </row>
    <row r="24" spans="1:11" ht="18.75" x14ac:dyDescent="0.15">
      <c r="A24" s="54"/>
      <c r="B24" s="79" t="s">
        <v>29</v>
      </c>
      <c r="C24" s="79"/>
      <c r="D24" s="79"/>
      <c r="E24" s="18" t="str">
        <f>CONCATENATE([3]データ入力!D12,"　",[3]データ入力!D13,"工事")</f>
        <v>大秋川　河床整理工事</v>
      </c>
      <c r="F24" s="44"/>
      <c r="G24" s="44"/>
      <c r="H24" s="44"/>
      <c r="I24" s="44"/>
      <c r="J24" s="65"/>
      <c r="K24" s="3"/>
    </row>
    <row r="25" spans="1:11" ht="18.75" x14ac:dyDescent="0.15">
      <c r="A25" s="54"/>
      <c r="B25" s="7"/>
      <c r="C25" s="7"/>
      <c r="D25" s="7"/>
      <c r="E25" s="7"/>
      <c r="F25" s="7"/>
      <c r="G25" s="6"/>
      <c r="H25" s="6"/>
      <c r="I25" s="7"/>
      <c r="J25" s="57"/>
      <c r="K25" s="3"/>
    </row>
    <row r="26" spans="1:11" ht="18.75" x14ac:dyDescent="0.15">
      <c r="A26" s="66"/>
      <c r="B26" s="22"/>
      <c r="C26" s="22"/>
      <c r="D26" s="22"/>
      <c r="E26" s="22"/>
      <c r="F26" s="22"/>
      <c r="G26" s="22"/>
      <c r="H26" s="22"/>
      <c r="I26" s="22"/>
      <c r="J26" s="67"/>
      <c r="K26" s="3"/>
    </row>
    <row r="27" spans="1:11" ht="18.75" x14ac:dyDescent="0.15">
      <c r="A27" s="68"/>
      <c r="B27" s="25"/>
      <c r="C27" s="2"/>
      <c r="D27" s="2"/>
      <c r="E27" s="2"/>
      <c r="F27" s="2"/>
      <c r="G27" s="2"/>
      <c r="H27" s="2"/>
      <c r="I27" s="2"/>
      <c r="J27" s="69"/>
      <c r="K27" s="3"/>
    </row>
    <row r="28" spans="1:11" ht="18.75" x14ac:dyDescent="0.15">
      <c r="A28" s="66"/>
      <c r="B28" s="22"/>
      <c r="C28" s="80" t="s">
        <v>30</v>
      </c>
      <c r="D28" s="80"/>
      <c r="E28" s="80"/>
      <c r="F28" s="80"/>
      <c r="G28" s="80"/>
      <c r="H28" s="80"/>
      <c r="I28" s="80"/>
      <c r="J28" s="81"/>
      <c r="K28" s="3"/>
    </row>
    <row r="29" spans="1:11" ht="18.75" x14ac:dyDescent="0.15">
      <c r="A29" s="66"/>
      <c r="B29" s="22"/>
      <c r="C29" s="70"/>
      <c r="D29" s="70"/>
      <c r="E29" s="70"/>
      <c r="F29" s="70"/>
      <c r="G29" s="70"/>
      <c r="H29" s="70"/>
      <c r="I29" s="70"/>
      <c r="J29" s="71"/>
      <c r="K29" s="3"/>
    </row>
    <row r="30" spans="1:11" ht="18.75" x14ac:dyDescent="0.15">
      <c r="A30" s="48"/>
      <c r="B30" s="3"/>
      <c r="C30" s="3"/>
      <c r="D30" s="3"/>
      <c r="E30" s="3"/>
      <c r="F30" s="3"/>
      <c r="G30" s="3"/>
      <c r="H30" s="3"/>
      <c r="I30" s="3"/>
      <c r="J30" s="49"/>
      <c r="K30" s="3"/>
    </row>
    <row r="31" spans="1:11" ht="18.75" x14ac:dyDescent="0.15">
      <c r="A31" s="48"/>
      <c r="B31" s="3"/>
      <c r="C31" s="3"/>
      <c r="D31" s="3"/>
      <c r="E31" s="3"/>
      <c r="F31" s="3"/>
      <c r="G31" s="3"/>
      <c r="H31" s="3"/>
      <c r="I31" s="3"/>
      <c r="J31" s="49"/>
      <c r="K31" s="3"/>
    </row>
    <row r="32" spans="1:11" ht="18.75" x14ac:dyDescent="0.15">
      <c r="A32" s="48"/>
      <c r="B32" s="3"/>
      <c r="C32" s="3"/>
      <c r="D32" s="3"/>
      <c r="E32" s="3"/>
      <c r="F32" s="3"/>
      <c r="G32" s="3"/>
      <c r="H32" s="3"/>
      <c r="I32" s="3"/>
      <c r="J32" s="49"/>
      <c r="K32" s="3"/>
    </row>
    <row r="33" spans="1:13" ht="18.75" x14ac:dyDescent="0.15">
      <c r="A33" s="48"/>
      <c r="B33" s="3"/>
      <c r="C33" s="3"/>
      <c r="D33" s="3"/>
      <c r="E33" s="3"/>
      <c r="F33" s="3"/>
      <c r="G33" s="3"/>
      <c r="H33" s="3"/>
      <c r="I33" s="3"/>
      <c r="J33" s="49"/>
      <c r="K33" s="3"/>
    </row>
    <row r="34" spans="1:13" ht="18.75" x14ac:dyDescent="0.15">
      <c r="A34" s="48"/>
      <c r="B34" s="3"/>
      <c r="C34" s="3"/>
      <c r="D34" s="3"/>
      <c r="E34" s="3"/>
      <c r="F34" s="3"/>
      <c r="G34" s="3"/>
      <c r="H34" s="3"/>
      <c r="I34" s="3"/>
      <c r="J34" s="49"/>
      <c r="K34" s="3"/>
    </row>
    <row r="35" spans="1:13" ht="18.75" x14ac:dyDescent="0.15">
      <c r="A35" s="48"/>
      <c r="B35" s="3"/>
      <c r="C35" s="3"/>
      <c r="D35" s="3"/>
      <c r="E35" s="3"/>
      <c r="F35" s="3"/>
      <c r="G35" s="3"/>
      <c r="H35" s="3"/>
      <c r="I35" s="3"/>
      <c r="J35" s="49"/>
      <c r="K35" s="3"/>
    </row>
    <row r="36" spans="1:13" ht="18.75" x14ac:dyDescent="0.15">
      <c r="A36" s="48"/>
      <c r="B36" s="3"/>
      <c r="C36" s="3"/>
      <c r="D36" s="3"/>
      <c r="E36" s="3"/>
      <c r="F36" s="3"/>
      <c r="G36" s="3"/>
      <c r="H36" s="3"/>
      <c r="I36" s="3"/>
      <c r="J36" s="49"/>
      <c r="K36" s="3"/>
    </row>
    <row r="37" spans="1:13" ht="18.75" x14ac:dyDescent="0.15">
      <c r="A37" s="48"/>
      <c r="B37" s="3"/>
      <c r="C37" s="3"/>
      <c r="D37" s="3"/>
      <c r="E37" s="3"/>
      <c r="F37" s="3"/>
      <c r="G37" s="3"/>
      <c r="H37" s="3"/>
      <c r="I37" s="3"/>
      <c r="J37" s="49"/>
      <c r="K37" s="3"/>
    </row>
    <row r="38" spans="1:13" ht="18.75" x14ac:dyDescent="0.15">
      <c r="A38" s="48"/>
      <c r="B38" s="3"/>
      <c r="C38" s="3"/>
      <c r="D38" s="3"/>
      <c r="E38" s="3"/>
      <c r="F38" s="3"/>
      <c r="G38" s="3"/>
      <c r="H38" s="3"/>
      <c r="I38" s="3"/>
      <c r="J38" s="49"/>
      <c r="K38" s="3"/>
    </row>
    <row r="39" spans="1:13" ht="18.75" x14ac:dyDescent="0.15">
      <c r="A39" s="48"/>
      <c r="B39" s="3"/>
      <c r="C39" s="3"/>
      <c r="D39" s="3"/>
      <c r="E39" s="3"/>
      <c r="F39" s="3"/>
      <c r="G39" s="3"/>
      <c r="H39" s="3"/>
      <c r="I39" s="3"/>
      <c r="J39" s="49"/>
      <c r="K39" s="3"/>
    </row>
    <row r="40" spans="1:13" ht="18.75" x14ac:dyDescent="0.15">
      <c r="A40" s="48"/>
      <c r="B40" s="3"/>
      <c r="C40" s="3"/>
      <c r="D40" s="3"/>
      <c r="E40" s="3"/>
      <c r="F40" s="3"/>
      <c r="G40" s="3"/>
      <c r="H40" s="3"/>
      <c r="I40" s="3"/>
      <c r="J40" s="49"/>
      <c r="K40" s="3"/>
    </row>
    <row r="41" spans="1:13" ht="18.75" x14ac:dyDescent="0.15">
      <c r="A41" s="48"/>
      <c r="B41" s="3"/>
      <c r="C41" s="3"/>
      <c r="D41" s="3"/>
      <c r="E41" s="3"/>
      <c r="F41" s="3"/>
      <c r="G41" s="3"/>
      <c r="H41" s="3"/>
      <c r="I41" s="3"/>
      <c r="J41" s="49"/>
      <c r="K41" s="3"/>
    </row>
    <row r="42" spans="1:13" ht="18.75" x14ac:dyDescent="0.15">
      <c r="A42" s="48"/>
      <c r="B42" s="3"/>
      <c r="C42" s="3"/>
      <c r="D42" s="3"/>
      <c r="E42" s="3"/>
      <c r="F42" s="3"/>
      <c r="G42" s="3"/>
      <c r="H42" s="3"/>
      <c r="I42" s="3"/>
      <c r="J42" s="49"/>
      <c r="K42" s="3"/>
    </row>
    <row r="43" spans="1:13" ht="19.5" thickBot="1" x14ac:dyDescent="0.2">
      <c r="A43" s="72"/>
      <c r="B43" s="73"/>
      <c r="C43" s="73"/>
      <c r="D43" s="73"/>
      <c r="E43" s="73"/>
      <c r="F43" s="73"/>
      <c r="G43" s="73"/>
      <c r="H43" s="73"/>
      <c r="I43" s="73"/>
      <c r="J43" s="74"/>
      <c r="K43" s="3"/>
    </row>
    <row r="45" spans="1:13" ht="18.75" x14ac:dyDescent="0.15">
      <c r="M45" s="3"/>
    </row>
  </sheetData>
  <mergeCells count="6">
    <mergeCell ref="C28:J28"/>
    <mergeCell ref="B6:J6"/>
    <mergeCell ref="H16:J16"/>
    <mergeCell ref="H18:J18"/>
    <mergeCell ref="B22:D22"/>
    <mergeCell ref="B24:D24"/>
  </mergeCells>
  <phoneticPr fontId="4"/>
  <dataValidations count="1">
    <dataValidation allowBlank="1" showInputMessage="1" sqref="E12" xr:uid="{E5663695-5756-4339-8225-1178568C6A68}"/>
  </dataValidation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</vt:lpstr>
      <vt:lpstr>受領確認書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熊谷　紘樹</cp:lastModifiedBy>
  <cp:lastPrinted>2026-05-19T04:23:58Z</cp:lastPrinted>
  <dcterms:created xsi:type="dcterms:W3CDTF">2025-10-21T23:58:53Z</dcterms:created>
  <dcterms:modified xsi:type="dcterms:W3CDTF">2026-06-10T02:06:32Z</dcterms:modified>
</cp:coreProperties>
</file>