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41333\Desktop\"/>
    </mc:Choice>
  </mc:AlternateContent>
  <xr:revisionPtr revIDLastSave="0" documentId="11_60B6AE9DC0F41D9E66A13F7802AFCE70C257A0A6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4" i="1" l="1"/>
  <c r="G98" i="1"/>
  <c r="G95" i="1"/>
  <c r="G92" i="1"/>
  <c r="G86" i="1"/>
  <c r="G83" i="1"/>
  <c r="G71" i="1"/>
  <c r="G68" i="1"/>
  <c r="G62" i="1"/>
  <c r="G59" i="1" s="1"/>
  <c r="G20" i="1" s="1"/>
  <c r="G110" i="1" s="1"/>
  <c r="G119" i="1" s="1"/>
  <c r="G122" i="1" s="1"/>
  <c r="G53" i="1"/>
  <c r="G50" i="1"/>
  <c r="G44" i="1"/>
  <c r="G41" i="1"/>
  <c r="G35" i="1"/>
  <c r="G32" i="1"/>
  <c r="G26" i="1"/>
  <c r="G23" i="1"/>
</calcChain>
</file>

<file path=xl/sharedStrings.xml><?xml version="1.0" encoding="utf-8"?>
<sst xmlns="http://schemas.openxmlformats.org/spreadsheetml/2006/main" count="211" uniqueCount="60">
  <si>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</si>
  <si>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</si>
  <si>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</si>
  <si>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</si>
  <si>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</si>
  <si>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</si>
  <si>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</si>
  <si>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</si>
  <si>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広委第　第40-1号</t>
  </si>
  <si>
    <t>　業務名</t>
  </si>
  <si>
    <t>十川広域河川改修用地補償総合技術業務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</si>
  <si>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</si>
  <si>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</si>
  <si>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</si>
  <si>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</si>
  <si>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</si>
  <si>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</si>
  <si>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</si>
  <si>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</si>
  <si>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</si>
  <si>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</si>
  <si>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</si>
  <si>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≪用地補償等業務価格≫委託数量　Ｎ＝　1　式</t>
  </si>
  <si>
    <t>用地補償総合技術</t>
  </si>
  <si>
    <t/>
  </si>
  <si>
    <t>式</t>
  </si>
  <si>
    <t>打合せ協議</t>
  </si>
  <si>
    <t>8回</t>
  </si>
  <si>
    <t>業務</t>
  </si>
  <si>
    <t>業務計画の策定</t>
  </si>
  <si>
    <t>業務計画書の作成</t>
  </si>
  <si>
    <t>現地踏査</t>
  </si>
  <si>
    <t>回</t>
  </si>
  <si>
    <t>概況ﾋｱﾘﾝｸﾞ等</t>
  </si>
  <si>
    <t>概況ﾋｱﾘﾝｸﾞ等(区分B)</t>
  </si>
  <si>
    <t>B-ｲ</t>
  </si>
  <si>
    <t>権利者</t>
  </si>
  <si>
    <t>公共用地交渉用資料の作成等</t>
  </si>
  <si>
    <t>公共用地交渉用資料作成等(区分B)</t>
  </si>
  <si>
    <t>公共用地交渉</t>
  </si>
  <si>
    <t>公共用地交渉 補償内容等の説明B</t>
  </si>
  <si>
    <t>公共用地交渉 損失補償協議書説明B</t>
  </si>
  <si>
    <t>公共用地交渉 補償契約書説明承諾B</t>
  </si>
  <si>
    <t>移転履行状況等の確認等</t>
  </si>
  <si>
    <t>移転履行状況等の確認等(区分B)</t>
  </si>
  <si>
    <t>直接経費</t>
  </si>
  <si>
    <t>材料費</t>
  </si>
  <si>
    <t>旅費交通費</t>
  </si>
  <si>
    <t>旅費(率計上･宿泊無)</t>
  </si>
  <si>
    <t>直接原価（その他原価除く）</t>
  </si>
  <si>
    <t>その他原価</t>
  </si>
  <si>
    <t>一般管理費等</t>
  </si>
  <si>
    <t>用地補償等業務価格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</si>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</sst>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7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G23+G32+G41+G50+G59+G68+G83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26</v>
      </c>
      <c r="D26" s="11"/>
      <c r="E26" s="15"/>
      <c r="F26" s="17"/>
      <c r="G26" s="42">
        <f>G29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26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 t="s">
        <v>27</v>
      </c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28</v>
      </c>
      <c r="F31" s="18">
        <v>1</v>
      </c>
      <c r="G31" s="43"/>
      <c r="H31" s="19"/>
      <c r="J31" s="20"/>
      <c r="K31" s="20"/>
    </row>
    <row r="32" spans="1:11" ht="15" customHeight="1" x14ac:dyDescent="0.15">
      <c r="A32" s="9"/>
      <c r="B32" s="10" t="s">
        <v>29</v>
      </c>
      <c r="C32" s="10"/>
      <c r="D32" s="11"/>
      <c r="E32" s="15"/>
      <c r="F32" s="17"/>
      <c r="G32" s="42">
        <f>G35</f>
        <v>0</v>
      </c>
      <c r="H32" s="8" t="s">
        <v>24</v>
      </c>
      <c r="J32" s="20">
        <v>5</v>
      </c>
      <c r="K32" s="20">
        <v>2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2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2"/>
      <c r="H34" s="19"/>
      <c r="J34" s="20"/>
      <c r="K34" s="20"/>
    </row>
    <row r="35" spans="1:11" ht="15" customHeight="1" x14ac:dyDescent="0.15">
      <c r="A35" s="9"/>
      <c r="B35" s="10"/>
      <c r="C35" s="10" t="s">
        <v>29</v>
      </c>
      <c r="D35" s="11"/>
      <c r="E35" s="15"/>
      <c r="F35" s="17"/>
      <c r="G35" s="42">
        <f>G38</f>
        <v>0</v>
      </c>
      <c r="H35" s="8" t="s">
        <v>24</v>
      </c>
      <c r="J35" s="20">
        <v>6</v>
      </c>
      <c r="K35" s="20">
        <v>3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2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2"/>
      <c r="H37" s="19"/>
      <c r="J37" s="20"/>
      <c r="K37" s="20"/>
    </row>
    <row r="38" spans="1:11" ht="15" customHeight="1" x14ac:dyDescent="0.15">
      <c r="A38" s="9"/>
      <c r="B38" s="10"/>
      <c r="C38" s="10"/>
      <c r="D38" s="11" t="s">
        <v>30</v>
      </c>
      <c r="E38" s="15"/>
      <c r="F38" s="17"/>
      <c r="G38" s="43"/>
      <c r="H38" s="8" t="s">
        <v>24</v>
      </c>
      <c r="J38" s="20">
        <v>7</v>
      </c>
      <c r="K38" s="20">
        <v>4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3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28</v>
      </c>
      <c r="F40" s="18">
        <v>1</v>
      </c>
      <c r="G40" s="43"/>
      <c r="H40" s="19"/>
      <c r="J40" s="20"/>
      <c r="K40" s="20"/>
    </row>
    <row r="41" spans="1:11" ht="15" customHeight="1" x14ac:dyDescent="0.15">
      <c r="A41" s="9"/>
      <c r="B41" s="10" t="s">
        <v>31</v>
      </c>
      <c r="C41" s="10"/>
      <c r="D41" s="11"/>
      <c r="E41" s="15"/>
      <c r="F41" s="17"/>
      <c r="G41" s="42">
        <f>G44</f>
        <v>0</v>
      </c>
      <c r="H41" s="8" t="s">
        <v>24</v>
      </c>
      <c r="J41" s="20">
        <v>8</v>
      </c>
      <c r="K41" s="20">
        <v>2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2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2"/>
      <c r="H43" s="19"/>
      <c r="J43" s="20"/>
      <c r="K43" s="20"/>
    </row>
    <row r="44" spans="1:11" ht="15" customHeight="1" x14ac:dyDescent="0.15">
      <c r="A44" s="9"/>
      <c r="B44" s="10"/>
      <c r="C44" s="10" t="s">
        <v>31</v>
      </c>
      <c r="D44" s="11"/>
      <c r="E44" s="15"/>
      <c r="F44" s="17"/>
      <c r="G44" s="42">
        <f>G47</f>
        <v>0</v>
      </c>
      <c r="H44" s="8" t="s">
        <v>24</v>
      </c>
      <c r="J44" s="20">
        <v>9</v>
      </c>
      <c r="K44" s="20">
        <v>3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2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2"/>
      <c r="H46" s="19"/>
      <c r="J46" s="20"/>
      <c r="K46" s="20"/>
    </row>
    <row r="47" spans="1:11" ht="15" customHeight="1" x14ac:dyDescent="0.15">
      <c r="A47" s="9"/>
      <c r="B47" s="10"/>
      <c r="C47" s="10"/>
      <c r="D47" s="11" t="s">
        <v>31</v>
      </c>
      <c r="E47" s="15"/>
      <c r="F47" s="17"/>
      <c r="G47" s="43"/>
      <c r="H47" s="8" t="s">
        <v>24</v>
      </c>
      <c r="J47" s="20">
        <v>10</v>
      </c>
      <c r="K47" s="20">
        <v>4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32</v>
      </c>
      <c r="F49" s="18">
        <v>1</v>
      </c>
      <c r="G49" s="43"/>
      <c r="H49" s="19"/>
      <c r="J49" s="20"/>
      <c r="K49" s="20"/>
    </row>
    <row r="50" spans="1:11" ht="15" customHeight="1" x14ac:dyDescent="0.15">
      <c r="A50" s="9"/>
      <c r="B50" s="10" t="s">
        <v>33</v>
      </c>
      <c r="C50" s="10"/>
      <c r="D50" s="11"/>
      <c r="E50" s="15"/>
      <c r="F50" s="17"/>
      <c r="G50" s="42">
        <f>G53</f>
        <v>0</v>
      </c>
      <c r="H50" s="8" t="s">
        <v>24</v>
      </c>
      <c r="J50" s="20">
        <v>11</v>
      </c>
      <c r="K50" s="20">
        <v>2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2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2"/>
      <c r="H52" s="19"/>
      <c r="J52" s="20"/>
      <c r="K52" s="20"/>
    </row>
    <row r="53" spans="1:11" ht="15" customHeight="1" x14ac:dyDescent="0.15">
      <c r="A53" s="9"/>
      <c r="B53" s="10"/>
      <c r="C53" s="10" t="s">
        <v>33</v>
      </c>
      <c r="D53" s="11"/>
      <c r="E53" s="15"/>
      <c r="F53" s="17"/>
      <c r="G53" s="42">
        <f>G56</f>
        <v>0</v>
      </c>
      <c r="H53" s="8" t="s">
        <v>24</v>
      </c>
      <c r="J53" s="20">
        <v>12</v>
      </c>
      <c r="K53" s="20">
        <v>3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2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2"/>
      <c r="H55" s="19"/>
      <c r="J55" s="20"/>
      <c r="K55" s="20"/>
    </row>
    <row r="56" spans="1:11" ht="15" customHeight="1" x14ac:dyDescent="0.15">
      <c r="A56" s="9"/>
      <c r="B56" s="10"/>
      <c r="C56" s="10"/>
      <c r="D56" s="11" t="s">
        <v>34</v>
      </c>
      <c r="E56" s="15"/>
      <c r="F56" s="17"/>
      <c r="G56" s="43"/>
      <c r="H56" s="8" t="s">
        <v>24</v>
      </c>
      <c r="J56" s="20">
        <v>13</v>
      </c>
      <c r="K56" s="20">
        <v>4</v>
      </c>
    </row>
    <row r="57" spans="1:11" ht="15" customHeight="1" x14ac:dyDescent="0.15">
      <c r="A57" s="9"/>
      <c r="B57" s="10"/>
      <c r="C57" s="10"/>
      <c r="D57" s="11" t="s">
        <v>35</v>
      </c>
      <c r="E57" s="15" t="s">
        <v>24</v>
      </c>
      <c r="F57" s="17"/>
      <c r="G57" s="43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36</v>
      </c>
      <c r="F58" s="18">
        <v>11</v>
      </c>
      <c r="G58" s="43"/>
      <c r="H58" s="19"/>
      <c r="J58" s="20"/>
      <c r="K58" s="20"/>
    </row>
    <row r="59" spans="1:11" ht="15" customHeight="1" x14ac:dyDescent="0.15">
      <c r="A59" s="9"/>
      <c r="B59" s="10" t="s">
        <v>37</v>
      </c>
      <c r="C59" s="10"/>
      <c r="D59" s="11"/>
      <c r="E59" s="15"/>
      <c r="F59" s="17"/>
      <c r="G59" s="42">
        <f>G62</f>
        <v>0</v>
      </c>
      <c r="H59" s="8" t="s">
        <v>24</v>
      </c>
      <c r="J59" s="20">
        <v>14</v>
      </c>
      <c r="K59" s="20">
        <v>2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2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2"/>
      <c r="H61" s="19"/>
      <c r="J61" s="20"/>
      <c r="K61" s="20"/>
    </row>
    <row r="62" spans="1:11" ht="15" customHeight="1" x14ac:dyDescent="0.15">
      <c r="A62" s="9"/>
      <c r="B62" s="10"/>
      <c r="C62" s="10" t="s">
        <v>37</v>
      </c>
      <c r="D62" s="11"/>
      <c r="E62" s="15"/>
      <c r="F62" s="17"/>
      <c r="G62" s="42">
        <f>G65</f>
        <v>0</v>
      </c>
      <c r="H62" s="8" t="s">
        <v>24</v>
      </c>
      <c r="J62" s="20">
        <v>15</v>
      </c>
      <c r="K62" s="20">
        <v>3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2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2"/>
      <c r="H64" s="19"/>
      <c r="J64" s="20"/>
      <c r="K64" s="20"/>
    </row>
    <row r="65" spans="1:11" ht="15" customHeight="1" x14ac:dyDescent="0.15">
      <c r="A65" s="9"/>
      <c r="B65" s="10"/>
      <c r="C65" s="10"/>
      <c r="D65" s="11" t="s">
        <v>38</v>
      </c>
      <c r="E65" s="15"/>
      <c r="F65" s="17"/>
      <c r="G65" s="43"/>
      <c r="H65" s="8" t="s">
        <v>24</v>
      </c>
      <c r="J65" s="20">
        <v>16</v>
      </c>
      <c r="K65" s="20">
        <v>4</v>
      </c>
    </row>
    <row r="66" spans="1:11" ht="15" customHeight="1" x14ac:dyDescent="0.15">
      <c r="A66" s="9"/>
      <c r="B66" s="10"/>
      <c r="C66" s="10"/>
      <c r="D66" s="11" t="s">
        <v>35</v>
      </c>
      <c r="E66" s="15" t="s">
        <v>24</v>
      </c>
      <c r="F66" s="17"/>
      <c r="G66" s="43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36</v>
      </c>
      <c r="F67" s="18">
        <v>11</v>
      </c>
      <c r="G67" s="43"/>
      <c r="H67" s="19"/>
      <c r="J67" s="20"/>
      <c r="K67" s="20"/>
    </row>
    <row r="68" spans="1:11" ht="15" customHeight="1" x14ac:dyDescent="0.15">
      <c r="A68" s="9"/>
      <c r="B68" s="10" t="s">
        <v>39</v>
      </c>
      <c r="C68" s="10"/>
      <c r="D68" s="11"/>
      <c r="E68" s="15"/>
      <c r="F68" s="17"/>
      <c r="G68" s="42">
        <f>G71</f>
        <v>0</v>
      </c>
      <c r="H68" s="8" t="s">
        <v>24</v>
      </c>
      <c r="J68" s="20">
        <v>17</v>
      </c>
      <c r="K68" s="20">
        <v>2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2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2"/>
      <c r="H70" s="19"/>
      <c r="J70" s="20"/>
      <c r="K70" s="20"/>
    </row>
    <row r="71" spans="1:11" ht="15" customHeight="1" x14ac:dyDescent="0.15">
      <c r="A71" s="9"/>
      <c r="B71" s="10"/>
      <c r="C71" s="10" t="s">
        <v>39</v>
      </c>
      <c r="D71" s="11"/>
      <c r="E71" s="15"/>
      <c r="F71" s="17"/>
      <c r="G71" s="42">
        <f>G74+G77+G80</f>
        <v>0</v>
      </c>
      <c r="H71" s="8" t="s">
        <v>24</v>
      </c>
      <c r="J71" s="20">
        <v>18</v>
      </c>
      <c r="K71" s="20">
        <v>3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2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2"/>
      <c r="H73" s="19"/>
      <c r="J73" s="20"/>
      <c r="K73" s="20"/>
    </row>
    <row r="74" spans="1:11" ht="15" customHeight="1" x14ac:dyDescent="0.15">
      <c r="A74" s="9"/>
      <c r="B74" s="10"/>
      <c r="C74" s="10"/>
      <c r="D74" s="11" t="s">
        <v>40</v>
      </c>
      <c r="E74" s="15"/>
      <c r="F74" s="17"/>
      <c r="G74" s="43"/>
      <c r="H74" s="8" t="s">
        <v>24</v>
      </c>
      <c r="J74" s="20">
        <v>19</v>
      </c>
      <c r="K74" s="20">
        <v>4</v>
      </c>
    </row>
    <row r="75" spans="1:11" ht="15" customHeight="1" x14ac:dyDescent="0.15">
      <c r="A75" s="9"/>
      <c r="B75" s="10"/>
      <c r="C75" s="10"/>
      <c r="D75" s="11" t="s">
        <v>35</v>
      </c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36</v>
      </c>
      <c r="F76" s="18">
        <v>11</v>
      </c>
      <c r="G76" s="43"/>
      <c r="H76" s="19"/>
      <c r="J76" s="20"/>
      <c r="K76" s="20"/>
    </row>
    <row r="77" spans="1:11" ht="15" customHeight="1" x14ac:dyDescent="0.15">
      <c r="A77" s="9"/>
      <c r="B77" s="10"/>
      <c r="C77" s="10"/>
      <c r="D77" s="11" t="s">
        <v>41</v>
      </c>
      <c r="E77" s="15"/>
      <c r="F77" s="17"/>
      <c r="G77" s="43"/>
      <c r="H77" s="8" t="s">
        <v>24</v>
      </c>
      <c r="J77" s="20">
        <v>20</v>
      </c>
      <c r="K77" s="20">
        <v>4</v>
      </c>
    </row>
    <row r="78" spans="1:11" ht="15" customHeight="1" x14ac:dyDescent="0.15">
      <c r="A78" s="9"/>
      <c r="B78" s="10"/>
      <c r="C78" s="10"/>
      <c r="D78" s="11" t="s">
        <v>35</v>
      </c>
      <c r="E78" s="15" t="s">
        <v>24</v>
      </c>
      <c r="F78" s="17"/>
      <c r="G78" s="43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36</v>
      </c>
      <c r="F79" s="18">
        <v>11</v>
      </c>
      <c r="G79" s="43"/>
      <c r="H79" s="19"/>
      <c r="J79" s="20"/>
      <c r="K79" s="20"/>
    </row>
    <row r="80" spans="1:11" ht="15" customHeight="1" x14ac:dyDescent="0.15">
      <c r="A80" s="9"/>
      <c r="B80" s="10"/>
      <c r="C80" s="10"/>
      <c r="D80" s="11" t="s">
        <v>42</v>
      </c>
      <c r="E80" s="15"/>
      <c r="F80" s="17"/>
      <c r="G80" s="43"/>
      <c r="H80" s="8" t="s">
        <v>24</v>
      </c>
      <c r="J80" s="20">
        <v>21</v>
      </c>
      <c r="K80" s="20">
        <v>4</v>
      </c>
    </row>
    <row r="81" spans="1:11" ht="15" customHeight="1" x14ac:dyDescent="0.15">
      <c r="A81" s="9"/>
      <c r="B81" s="10"/>
      <c r="C81" s="10"/>
      <c r="D81" s="11" t="s">
        <v>35</v>
      </c>
      <c r="E81" s="15" t="s">
        <v>24</v>
      </c>
      <c r="F81" s="17"/>
      <c r="G81" s="43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36</v>
      </c>
      <c r="F82" s="18">
        <v>11</v>
      </c>
      <c r="G82" s="43"/>
      <c r="H82" s="19"/>
      <c r="J82" s="20"/>
      <c r="K82" s="20"/>
    </row>
    <row r="83" spans="1:11" ht="15" customHeight="1" x14ac:dyDescent="0.15">
      <c r="A83" s="9"/>
      <c r="B83" s="10" t="s">
        <v>43</v>
      </c>
      <c r="C83" s="10"/>
      <c r="D83" s="11"/>
      <c r="E83" s="15"/>
      <c r="F83" s="17"/>
      <c r="G83" s="42">
        <f>G86</f>
        <v>0</v>
      </c>
      <c r="H83" s="8" t="s">
        <v>24</v>
      </c>
      <c r="J83" s="20">
        <v>22</v>
      </c>
      <c r="K83" s="20">
        <v>2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2"/>
      <c r="H84" s="8" t="s">
        <v>24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2"/>
      <c r="H85" s="19"/>
      <c r="J85" s="20"/>
      <c r="K85" s="20"/>
    </row>
    <row r="86" spans="1:11" ht="15" customHeight="1" x14ac:dyDescent="0.15">
      <c r="A86" s="9"/>
      <c r="B86" s="10"/>
      <c r="C86" s="10" t="s">
        <v>43</v>
      </c>
      <c r="D86" s="11"/>
      <c r="E86" s="15"/>
      <c r="F86" s="17"/>
      <c r="G86" s="42">
        <f>G89</f>
        <v>0</v>
      </c>
      <c r="H86" s="8" t="s">
        <v>24</v>
      </c>
      <c r="J86" s="20">
        <v>23</v>
      </c>
      <c r="K86" s="20">
        <v>3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2"/>
      <c r="H87" s="8" t="s">
        <v>24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2"/>
      <c r="H88" s="19"/>
      <c r="J88" s="20"/>
      <c r="K88" s="20"/>
    </row>
    <row r="89" spans="1:11" ht="15" customHeight="1" x14ac:dyDescent="0.15">
      <c r="A89" s="9"/>
      <c r="B89" s="10"/>
      <c r="C89" s="10"/>
      <c r="D89" s="11" t="s">
        <v>44</v>
      </c>
      <c r="E89" s="15"/>
      <c r="F89" s="17"/>
      <c r="G89" s="43"/>
      <c r="H89" s="8" t="s">
        <v>24</v>
      </c>
      <c r="J89" s="20">
        <v>24</v>
      </c>
      <c r="K89" s="20">
        <v>4</v>
      </c>
    </row>
    <row r="90" spans="1:11" ht="15" customHeight="1" x14ac:dyDescent="0.15">
      <c r="A90" s="9"/>
      <c r="B90" s="10"/>
      <c r="C90" s="10"/>
      <c r="D90" s="11" t="s">
        <v>35</v>
      </c>
      <c r="E90" s="15" t="s">
        <v>24</v>
      </c>
      <c r="F90" s="17"/>
      <c r="G90" s="43"/>
      <c r="H90" s="8" t="s">
        <v>24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36</v>
      </c>
      <c r="F91" s="18">
        <v>2</v>
      </c>
      <c r="G91" s="43"/>
      <c r="H91" s="19"/>
      <c r="J91" s="20"/>
      <c r="K91" s="20"/>
    </row>
    <row r="92" spans="1:11" ht="15" customHeight="1" x14ac:dyDescent="0.15">
      <c r="A92" s="9" t="s">
        <v>45</v>
      </c>
      <c r="B92" s="10"/>
      <c r="C92" s="10"/>
      <c r="D92" s="11"/>
      <c r="E92" s="15"/>
      <c r="F92" s="17"/>
      <c r="G92" s="42">
        <f>G95</f>
        <v>0</v>
      </c>
      <c r="H92" s="8" t="s">
        <v>24</v>
      </c>
      <c r="J92" s="20">
        <v>25</v>
      </c>
      <c r="K92" s="20">
        <v>1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2"/>
      <c r="H93" s="8" t="s">
        <v>24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2"/>
      <c r="H94" s="19"/>
      <c r="J94" s="20"/>
      <c r="K94" s="20"/>
    </row>
    <row r="95" spans="1:11" ht="15" customHeight="1" x14ac:dyDescent="0.15">
      <c r="A95" s="9"/>
      <c r="B95" s="10" t="s">
        <v>45</v>
      </c>
      <c r="C95" s="10"/>
      <c r="D95" s="11"/>
      <c r="E95" s="15"/>
      <c r="F95" s="17"/>
      <c r="G95" s="42">
        <f>G98+G104</f>
        <v>0</v>
      </c>
      <c r="H95" s="8" t="s">
        <v>24</v>
      </c>
      <c r="J95" s="20">
        <v>26</v>
      </c>
      <c r="K95" s="20">
        <v>2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2"/>
      <c r="H96" s="8" t="s">
        <v>24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2"/>
      <c r="H97" s="19"/>
      <c r="J97" s="20"/>
      <c r="K97" s="20"/>
    </row>
    <row r="98" spans="1:11" ht="15" customHeight="1" x14ac:dyDescent="0.15">
      <c r="A98" s="9"/>
      <c r="B98" s="10"/>
      <c r="C98" s="10" t="s">
        <v>46</v>
      </c>
      <c r="D98" s="11"/>
      <c r="E98" s="15"/>
      <c r="F98" s="17"/>
      <c r="G98" s="42">
        <f>G101</f>
        <v>0</v>
      </c>
      <c r="H98" s="8" t="s">
        <v>24</v>
      </c>
      <c r="J98" s="20">
        <v>27</v>
      </c>
      <c r="K98" s="20">
        <v>3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2"/>
      <c r="H99" s="8" t="s">
        <v>24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2"/>
      <c r="H100" s="19"/>
      <c r="J100" s="20"/>
      <c r="K100" s="20"/>
    </row>
    <row r="101" spans="1:11" ht="15" customHeight="1" x14ac:dyDescent="0.15">
      <c r="A101" s="9"/>
      <c r="B101" s="10"/>
      <c r="C101" s="10"/>
      <c r="D101" s="11" t="s">
        <v>46</v>
      </c>
      <c r="E101" s="15"/>
      <c r="F101" s="17"/>
      <c r="G101" s="43"/>
      <c r="H101" s="8" t="s">
        <v>24</v>
      </c>
      <c r="J101" s="20">
        <v>28</v>
      </c>
      <c r="K101" s="20">
        <v>4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3"/>
      <c r="H102" s="8" t="s">
        <v>24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3"/>
      <c r="H103" s="19"/>
      <c r="J103" s="20"/>
      <c r="K103" s="20"/>
    </row>
    <row r="104" spans="1:11" ht="15" customHeight="1" x14ac:dyDescent="0.15">
      <c r="A104" s="9"/>
      <c r="B104" s="10"/>
      <c r="C104" s="10" t="s">
        <v>47</v>
      </c>
      <c r="D104" s="11"/>
      <c r="E104" s="15"/>
      <c r="F104" s="17"/>
      <c r="G104" s="42">
        <f>G107</f>
        <v>0</v>
      </c>
      <c r="H104" s="8" t="s">
        <v>24</v>
      </c>
      <c r="J104" s="20">
        <v>29</v>
      </c>
      <c r="K104" s="20">
        <v>3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2"/>
      <c r="H105" s="8" t="s">
        <v>24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2"/>
      <c r="H106" s="19"/>
      <c r="J106" s="20"/>
      <c r="K106" s="20"/>
    </row>
    <row r="107" spans="1:11" ht="15" customHeight="1" x14ac:dyDescent="0.15">
      <c r="A107" s="9"/>
      <c r="B107" s="10"/>
      <c r="C107" s="10"/>
      <c r="D107" s="11" t="s">
        <v>48</v>
      </c>
      <c r="E107" s="15"/>
      <c r="F107" s="17"/>
      <c r="G107" s="43"/>
      <c r="H107" s="8" t="s">
        <v>24</v>
      </c>
      <c r="J107" s="20">
        <v>30</v>
      </c>
      <c r="K107" s="20">
        <v>4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3"/>
      <c r="H108" s="8" t="s">
        <v>24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3"/>
      <c r="H109" s="19"/>
      <c r="J109" s="20"/>
      <c r="K109" s="20"/>
    </row>
    <row r="110" spans="1:11" ht="15" customHeight="1" x14ac:dyDescent="0.15">
      <c r="A110" s="9" t="s">
        <v>49</v>
      </c>
      <c r="B110" s="10"/>
      <c r="C110" s="10"/>
      <c r="D110" s="11"/>
      <c r="E110" s="15"/>
      <c r="F110" s="17"/>
      <c r="G110" s="42">
        <f>G17+G20+G92</f>
        <v>0</v>
      </c>
      <c r="H110" s="8" t="s">
        <v>24</v>
      </c>
      <c r="J110" s="20">
        <v>31</v>
      </c>
      <c r="K110" s="20"/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2"/>
      <c r="H111" s="8" t="s">
        <v>24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2"/>
      <c r="H112" s="19"/>
      <c r="J112" s="20"/>
      <c r="K112" s="20"/>
    </row>
    <row r="113" spans="1:11" ht="15" customHeight="1" x14ac:dyDescent="0.15">
      <c r="A113" s="9" t="s">
        <v>50</v>
      </c>
      <c r="B113" s="10"/>
      <c r="C113" s="10"/>
      <c r="D113" s="11"/>
      <c r="E113" s="15"/>
      <c r="F113" s="17"/>
      <c r="G113" s="43"/>
      <c r="H113" s="8" t="s">
        <v>24</v>
      </c>
      <c r="J113" s="20">
        <v>32</v>
      </c>
      <c r="K113" s="20"/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3"/>
      <c r="H114" s="8" t="s">
        <v>24</v>
      </c>
      <c r="J114" s="20"/>
      <c r="K114" s="20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3"/>
      <c r="H115" s="19"/>
      <c r="J115" s="20"/>
      <c r="K115" s="20"/>
    </row>
    <row r="116" spans="1:11" ht="15" customHeight="1" x14ac:dyDescent="0.15">
      <c r="A116" s="9" t="s">
        <v>51</v>
      </c>
      <c r="B116" s="10"/>
      <c r="C116" s="10"/>
      <c r="D116" s="11"/>
      <c r="E116" s="15"/>
      <c r="F116" s="17"/>
      <c r="G116" s="43"/>
      <c r="H116" s="8" t="s">
        <v>24</v>
      </c>
      <c r="J116" s="20">
        <v>33</v>
      </c>
      <c r="K116" s="20"/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3"/>
      <c r="H117" s="8" t="s">
        <v>24</v>
      </c>
      <c r="J117" s="20"/>
      <c r="K117" s="20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3"/>
      <c r="H118" s="19"/>
      <c r="J118" s="20"/>
      <c r="K118" s="20"/>
    </row>
    <row r="119" spans="1:11" ht="15" customHeight="1" x14ac:dyDescent="0.15">
      <c r="A119" s="9" t="s">
        <v>52</v>
      </c>
      <c r="B119" s="10"/>
      <c r="C119" s="10"/>
      <c r="D119" s="11"/>
      <c r="E119" s="15"/>
      <c r="F119" s="17"/>
      <c r="G119" s="42">
        <f>G110+G113+G116</f>
        <v>0</v>
      </c>
      <c r="H119" s="8" t="s">
        <v>24</v>
      </c>
      <c r="J119" s="20">
        <v>34</v>
      </c>
      <c r="K119" s="20">
        <v>30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2"/>
      <c r="H120" s="8" t="s">
        <v>24</v>
      </c>
      <c r="J120" s="20"/>
      <c r="K120" s="20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2"/>
      <c r="H121" s="19"/>
      <c r="J121" s="20"/>
      <c r="K121" s="20"/>
    </row>
    <row r="122" spans="1:11" ht="15" customHeight="1" x14ac:dyDescent="0.15">
      <c r="A122" s="21" t="s">
        <v>53</v>
      </c>
      <c r="B122" s="22"/>
      <c r="C122" s="22"/>
      <c r="D122" s="23"/>
      <c r="E122" s="27"/>
      <c r="F122" s="29"/>
      <c r="G122" s="44">
        <f>G119</f>
        <v>0</v>
      </c>
      <c r="H122" s="31" t="s">
        <v>24</v>
      </c>
      <c r="J122" s="20">
        <v>35</v>
      </c>
      <c r="K122" s="20">
        <v>30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4"/>
      <c r="H123" s="8" t="s">
        <v>24</v>
      </c>
    </row>
    <row r="124" spans="1:11" ht="15" customHeight="1" x14ac:dyDescent="0.15">
      <c r="A124" s="24"/>
      <c r="B124" s="25"/>
      <c r="C124" s="25"/>
      <c r="D124" s="26"/>
      <c r="E124" s="28" t="s">
        <v>25</v>
      </c>
      <c r="F124" s="30">
        <v>1</v>
      </c>
      <c r="G124" s="44"/>
      <c r="H124" s="32"/>
    </row>
    <row r="125" spans="1:11" x14ac:dyDescent="0.15">
      <c r="A125" s="33" t="s">
        <v>54</v>
      </c>
      <c r="B125" s="34" t="s">
        <v>55</v>
      </c>
      <c r="J125" s="20">
        <v>99999</v>
      </c>
    </row>
    <row r="126" spans="1:11" x14ac:dyDescent="0.15">
      <c r="A126" s="33" t="s">
        <v>56</v>
      </c>
      <c r="B126" s="34" t="s">
        <v>57</v>
      </c>
    </row>
    <row r="127" spans="1:11" x14ac:dyDescent="0.15">
      <c r="A127" s="33" t="s">
        <v>58</v>
      </c>
      <c r="B127" s="34" t="s">
        <v>59</v>
      </c>
    </row>
  </sheetData>
  <sheetProtection password="E69E" sheet="1" objects="1" scenarios="1"/>
  <mergeCells count="45">
    <mergeCell ref="G113:G115"/>
    <mergeCell ref="G116:G118"/>
    <mergeCell ref="G119:G121"/>
    <mergeCell ref="G122:G124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遠藤　光</cp:lastModifiedBy>
  <dcterms:created xsi:type="dcterms:W3CDTF">2026-05-28T23:42:34Z</dcterms:created>
  <dcterms:modified xsi:type="dcterms:W3CDTF">2026-05-29T05:23:48Z</dcterms:modified>
</cp:coreProperties>
</file>