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<sst xmlns="http://schemas.openxmlformats.org/spreadsheetml/2006/main" count="125" uniqueCount="49">
  <si>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</si>
  <si>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</si>
  <si>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</si>
  <si>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</si>
  <si>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</si>
  <si>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</si>
  <si>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</si>
  <si>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</si>
  <si>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繰流2下　第15号</t>
  </si>
  <si>
    <t xml:space="preserve">　業務名</t>
  </si>
  <si>
    <t>馬淵川浄化センター外建築電気設備改築詳細設計業務委託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</si>
  <si>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</si>
  <si>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</si>
  <si>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</si>
  <si>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</si>
  <si>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</si>
  <si>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</si>
  <si>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</si>
  <si>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</si>
  <si>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</si>
  <si>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</si>
  <si>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</si>
  <si>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≪業務価格≫委託数量　Ｎ＝　1　式</t>
  </si>
  <si>
    <t>下水道施設設計業務委託</t>
  </si>
  <si>
    <t/>
  </si>
  <si>
    <t>式</t>
  </si>
  <si>
    <t>ﾎﾟﾝﾌﾟ場･終末処理場改築実施設計</t>
  </si>
  <si>
    <t>改築実施設計(詳細設計)</t>
  </si>
  <si>
    <t>建築設計</t>
  </si>
  <si>
    <t>改築実施設計:設計協議</t>
  </si>
  <si>
    <t>設計協議(詳細設計)</t>
  </si>
  <si>
    <t>改築実施設計:現地調査</t>
  </si>
  <si>
    <t>現地調査(詳細設計)</t>
  </si>
  <si>
    <t>直接経費</t>
  </si>
  <si>
    <t>旅費交通費</t>
  </si>
  <si>
    <t>旅費交通費(率計上・宿泊無)</t>
  </si>
  <si>
    <t>詳細設計業務</t>
  </si>
  <si>
    <t>電子成果品作成費</t>
  </si>
  <si>
    <t>直接原価（その他原価除く）</t>
  </si>
  <si>
    <t>その他原価</t>
  </si>
  <si>
    <t>一般管理費等</t>
  </si>
  <si>
    <t>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</si>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</sst>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G26+G32+G38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 t="s">
        <v>29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30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/>
      <c r="C38" s="15" t="s">
        <v>31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32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7"/>
      <c r="H43" s="29"/>
      <c r="J43" s="30"/>
      <c r="K43" s="31"/>
    </row>
    <row r="44" ht="15.0" customHeight="true">
      <c r="A44" s="14" t="s">
        <v>33</v>
      </c>
      <c r="B44" s="15"/>
      <c r="C44" s="15"/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1.0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 t="s">
        <v>33</v>
      </c>
      <c r="C47" s="15"/>
      <c r="D47" s="16"/>
      <c r="E47" s="20"/>
      <c r="F47" s="22"/>
      <c r="G47" s="26">
        <f>G50+G56</f>
      </c>
      <c r="H47" s="28" t="s">
        <v>24</v>
      </c>
      <c r="J47" s="30" t="n">
        <v>10.0</v>
      </c>
      <c r="K47" s="31" t="n">
        <v>2.0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 t="s">
        <v>34</v>
      </c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35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36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/>
      <c r="C56" s="15" t="s">
        <v>37</v>
      </c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37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 t="s">
        <v>38</v>
      </c>
      <c r="B62" s="15"/>
      <c r="C62" s="15"/>
      <c r="D62" s="16"/>
      <c r="E62" s="20"/>
      <c r="F62" s="22"/>
      <c r="G62" s="26">
        <f>G17+G20+G44</f>
      </c>
      <c r="H62" s="28" t="s">
        <v>24</v>
      </c>
      <c r="J62" s="30" t="n">
        <v>15.0</v>
      </c>
      <c r="K62" s="31"/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 t="s">
        <v>39</v>
      </c>
      <c r="B65" s="15"/>
      <c r="C65" s="15"/>
      <c r="D65" s="16"/>
      <c r="E65" s="20"/>
      <c r="F65" s="22"/>
      <c r="G65" s="27"/>
      <c r="H65" s="28" t="s">
        <v>24</v>
      </c>
      <c r="J65" s="30" t="n">
        <v>16.0</v>
      </c>
      <c r="K65" s="31"/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 t="s">
        <v>40</v>
      </c>
      <c r="B68" s="15"/>
      <c r="C68" s="15"/>
      <c r="D68" s="16"/>
      <c r="E68" s="20"/>
      <c r="F68" s="22"/>
      <c r="G68" s="27"/>
      <c r="H68" s="28" t="s">
        <v>24</v>
      </c>
      <c r="J68" s="30" t="n">
        <v>17.0</v>
      </c>
      <c r="K68" s="31"/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 t="s">
        <v>41</v>
      </c>
      <c r="B71" s="15"/>
      <c r="C71" s="15"/>
      <c r="D71" s="16"/>
      <c r="E71" s="20"/>
      <c r="F71" s="22"/>
      <c r="G71" s="26">
        <f>G62+G65+G68</f>
      </c>
      <c r="H71" s="28" t="s">
        <v>24</v>
      </c>
      <c r="J71" s="30" t="n">
        <v>18.0</v>
      </c>
      <c r="K71" s="31" t="n">
        <v>30.0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32" t="s">
        <v>42</v>
      </c>
      <c r="B74" s="33"/>
      <c r="C74" s="33"/>
      <c r="D74" s="34"/>
      <c r="E74" s="41"/>
      <c r="F74" s="44"/>
      <c r="G74" s="50">
        <f>G71</f>
      </c>
      <c r="H74" s="51" t="s">
        <v>24</v>
      </c>
      <c r="J74" s="55" t="n">
        <v>19.0</v>
      </c>
      <c r="K74" s="55" t="n">
        <v>30.0</v>
      </c>
    </row>
    <row r="75" ht="15.0" customHeight="true">
      <c r="A75" s="35"/>
      <c r="B75" s="36"/>
      <c r="C75" s="36"/>
      <c r="D75" s="37"/>
      <c r="E75" s="42" t="s">
        <v>24</v>
      </c>
      <c r="F75" s="45"/>
      <c r="G75" s="50"/>
      <c r="H75" s="52" t="s">
        <v>24</v>
      </c>
    </row>
    <row r="76" ht="15.0" customHeight="true">
      <c r="A76" s="38"/>
      <c r="B76" s="39"/>
      <c r="C76" s="39"/>
      <c r="D76" s="40"/>
      <c r="E76" s="43" t="s">
        <v>25</v>
      </c>
      <c r="F76" s="46" t="n">
        <v>1.0</v>
      </c>
      <c r="G76" s="50"/>
      <c r="H76" s="53"/>
    </row>
    <row r="77">
      <c r="A77" s="56" t="s">
        <v>43</v>
      </c>
      <c r="B77" s="57" t="s">
        <v>44</v>
      </c>
      <c r="J77" s="30" t="n">
        <v>99999.0</v>
      </c>
    </row>
    <row r="78">
      <c r="A78" s="56" t="s">
        <v>45</v>
      </c>
      <c r="B78" s="57" t="s">
        <v>46</v>
      </c>
    </row>
    <row r="79">
      <c r="A79" s="56" t="s">
        <v>47</v>
      </c>
      <c r="B79" s="57" t="s">
        <v>48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7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2026-06-01T07:26:18Z</dcterms:created>
  <dc:creator>Apache POI</dc:creator>
</cp:coreProperties>
</file>