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<sst xmlns="http://schemas.openxmlformats.org/spreadsheetml/2006/main" count="219" uniqueCount="77">
  <si>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</si>
  <si>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</si>
  <si>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</si>
  <si>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</si>
  <si>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</si>
  <si>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</si>
  <si>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</si>
  <si>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</si>
  <si>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第5753号</t>
  </si>
  <si>
    <t xml:space="preserve">　工事名</t>
  </si>
  <si>
    <t>小泊川河川維持工事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</si>
  <si>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</si>
  <si>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</si>
  <si>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</si>
  <si>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</si>
  <si>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</si>
  <si>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</si>
  <si>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</si>
  <si>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</si>
  <si>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</si>
  <si>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</si>
  <si>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</si>
  <si>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138.4　m</t>
  </si>
  <si>
    <t>河川維持</t>
  </si>
  <si>
    <t/>
  </si>
  <si>
    <t>式</t>
  </si>
  <si>
    <t>嵩上げ工</t>
  </si>
  <si>
    <t xml:space="preserve">作業土工　</t>
  </si>
  <si>
    <t xml:space="preserve">床掘り　</t>
  </si>
  <si>
    <t>m3</t>
  </si>
  <si>
    <t xml:space="preserve">埋戻し　</t>
  </si>
  <si>
    <t>河床埋戻し</t>
  </si>
  <si>
    <t>土砂等運搬・処理</t>
  </si>
  <si>
    <t>現場打ｺﾝｸﾘｰﾄﾊﾟﾗﾍﾟｯﾄ工</t>
  </si>
  <si>
    <t>小型擁壁</t>
  </si>
  <si>
    <t>m</t>
  </si>
  <si>
    <t>コンクリート削孔</t>
  </si>
  <si>
    <t>孔</t>
  </si>
  <si>
    <t>鉄筋工</t>
  </si>
  <si>
    <t>t</t>
  </si>
  <si>
    <t>コンクリートはつり</t>
  </si>
  <si>
    <t>m2</t>
  </si>
  <si>
    <t>場所打擁壁工</t>
  </si>
  <si>
    <t>重力式擁壁</t>
  </si>
  <si>
    <t>プレキャストボックス</t>
  </si>
  <si>
    <t xml:space="preserve">構造物撤去工　</t>
  </si>
  <si>
    <t>構造物取壊し工</t>
  </si>
  <si>
    <t xml:space="preserve">運搬処理工　</t>
  </si>
  <si>
    <t>殻運搬・処分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</si>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</sst>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85.0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45.0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3.0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32.0</v>
      </c>
      <c r="G40" s="27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G44+G47+G50+G53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5" t="n">
        <v>138.4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277.0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5" t="n">
        <v>0.14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48.0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18.0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35</v>
      </c>
      <c r="F64" s="23" t="n">
        <v>2.0</v>
      </c>
      <c r="G64" s="27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6">
        <f>G68+G74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13.0</v>
      </c>
      <c r="G73" s="27"/>
      <c r="H73" s="29"/>
      <c r="J73" s="30"/>
      <c r="K73" s="31"/>
    </row>
    <row r="74" ht="15.0" customHeight="true">
      <c r="A74" s="14"/>
      <c r="B74" s="15"/>
      <c r="C74" s="15" t="s">
        <v>47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29</v>
      </c>
      <c r="F79" s="23" t="n">
        <v>13.0</v>
      </c>
      <c r="G79" s="27"/>
      <c r="H79" s="29"/>
      <c r="J79" s="30"/>
      <c r="K79" s="31"/>
    </row>
    <row r="80" ht="15.0" customHeight="true">
      <c r="A80" s="14" t="s">
        <v>49</v>
      </c>
      <c r="B80" s="15"/>
      <c r="C80" s="15"/>
      <c r="D80" s="16"/>
      <c r="E80" s="20"/>
      <c r="F80" s="22"/>
      <c r="G80" s="26">
        <f>G23+G65</f>
      </c>
      <c r="H80" s="28" t="s">
        <v>24</v>
      </c>
      <c r="J80" s="30" t="n">
        <v>21.0</v>
      </c>
      <c r="K80" s="31" t="n">
        <v>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50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51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53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54</v>
      </c>
      <c r="B89" s="15"/>
      <c r="C89" s="15"/>
      <c r="D89" s="16"/>
      <c r="E89" s="20"/>
      <c r="F89" s="22"/>
      <c r="G89" s="26">
        <f>G92+G101</f>
      </c>
      <c r="H89" s="28" t="s">
        <v>24</v>
      </c>
      <c r="J89" s="30" t="n">
        <v>24.0</v>
      </c>
      <c r="K89" s="31" t="n">
        <v>200.0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55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56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57</v>
      </c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58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59</v>
      </c>
      <c r="B104" s="15"/>
      <c r="C104" s="15"/>
      <c r="D104" s="16"/>
      <c r="E104" s="20"/>
      <c r="F104" s="22"/>
      <c r="G104" s="26">
        <f>G80+G89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60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61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62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63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64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65</v>
      </c>
      <c r="B116" s="15"/>
      <c r="C116" s="15"/>
      <c r="D116" s="16"/>
      <c r="E116" s="20"/>
      <c r="F116" s="22"/>
      <c r="G116" s="26">
        <f>G80+G89+G107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66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67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68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69</v>
      </c>
      <c r="B125" s="15"/>
      <c r="C125" s="15"/>
      <c r="D125" s="16"/>
      <c r="E125" s="20"/>
      <c r="F125" s="22"/>
      <c r="G125" s="26">
        <f>G116+G122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70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71</v>
      </c>
      <c r="B131" s="57" t="s">
        <v>72</v>
      </c>
      <c r="J131" s="30" t="n">
        <v>99999.0</v>
      </c>
    </row>
    <row r="132">
      <c r="A132" s="56" t="s">
        <v>73</v>
      </c>
      <c r="B132" s="57" t="s">
        <v>74</v>
      </c>
    </row>
    <row r="133">
      <c r="A133" s="56" t="s">
        <v>75</v>
      </c>
      <c r="B133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2026-06-08T06:38:39Z</dcterms:created>
  <dc:creator>Apache POI</dc:creator>
</cp:coreProperties>
</file>