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<sst xmlns="http://schemas.openxmlformats.org/spreadsheetml/2006/main" count="273" uniqueCount="73">
  <si>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</si>
  <si>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</si>
  <si>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</si>
  <si>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</si>
  <si>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</si>
  <si>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</si>
  <si>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</si>
  <si>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</si>
  <si>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8公調　第82号</t>
  </si>
  <si>
    <t xml:space="preserve">　業務名</t>
  </si>
  <si>
    <t>岩崎漁港計画検討業務委託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</si>
  <si>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</si>
  <si>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</si>
  <si>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</si>
  <si>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</si>
  <si>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</si>
  <si>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</si>
  <si>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</si>
  <si>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</si>
  <si>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</si>
  <si>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</si>
  <si>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</si>
  <si>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≪業務価格≫委託数量　Ｎ＝　1　式</t>
  </si>
  <si>
    <t>計画･開発･調査等業務</t>
  </si>
  <si>
    <t/>
  </si>
  <si>
    <t>式</t>
  </si>
  <si>
    <t>漁港計画調査</t>
  </si>
  <si>
    <t xml:space="preserve">計画準備　</t>
  </si>
  <si>
    <t>単純</t>
  </si>
  <si>
    <t>課題の抽出整理</t>
  </si>
  <si>
    <t>一般</t>
  </si>
  <si>
    <t>ケース</t>
  </si>
  <si>
    <t>計画の検討</t>
  </si>
  <si>
    <t>利活用実態調査</t>
  </si>
  <si>
    <t>現況特定等の把握</t>
  </si>
  <si>
    <t>データの推計</t>
  </si>
  <si>
    <t>設計業務</t>
  </si>
  <si>
    <t>漂砂解析</t>
  </si>
  <si>
    <t>業務</t>
  </si>
  <si>
    <t xml:space="preserve">資料収集整理　</t>
  </si>
  <si>
    <t>項目</t>
  </si>
  <si>
    <t>漂砂特性の把握</t>
  </si>
  <si>
    <t>港</t>
  </si>
  <si>
    <t>モデルの設定</t>
  </si>
  <si>
    <t xml:space="preserve">条件の設定　</t>
  </si>
  <si>
    <t>計算の実行</t>
  </si>
  <si>
    <t>計算結果の整理</t>
  </si>
  <si>
    <t>港形</t>
  </si>
  <si>
    <t>結果の検討</t>
  </si>
  <si>
    <t xml:space="preserve">照査　</t>
  </si>
  <si>
    <t>静穏度解析</t>
  </si>
  <si>
    <t>データ作成</t>
  </si>
  <si>
    <t xml:space="preserve">計算の実行　</t>
  </si>
  <si>
    <t xml:space="preserve">結果の検討　</t>
  </si>
  <si>
    <t>報告書作成</t>
  </si>
  <si>
    <t>打合せ</t>
  </si>
  <si>
    <t xml:space="preserve">設計協議　</t>
  </si>
  <si>
    <t>事前、中間、最終</t>
  </si>
  <si>
    <t xml:space="preserve">直接経費　</t>
  </si>
  <si>
    <t xml:space="preserve">事務用品費　</t>
  </si>
  <si>
    <t xml:space="preserve">業務成果品費　</t>
  </si>
  <si>
    <t xml:space="preserve">旅費　</t>
  </si>
  <si>
    <t>直接原価（その他原価除く）</t>
  </si>
  <si>
    <t>その他原価</t>
  </si>
  <si>
    <t>一般管理費等</t>
  </si>
  <si>
    <t>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</si>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</sst>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28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30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31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30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31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 t="s">
        <v>33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33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30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31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30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31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36</v>
      </c>
      <c r="B50" s="15"/>
      <c r="C50" s="15"/>
      <c r="D50" s="16"/>
      <c r="E50" s="20"/>
      <c r="F50" s="22"/>
      <c r="G50" s="26">
        <f>G53+G86+G122</f>
      </c>
      <c r="H50" s="28" t="s">
        <v>24</v>
      </c>
      <c r="J50" s="30" t="n">
        <v>11.0</v>
      </c>
      <c r="K50" s="31" t="n">
        <v>1.0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37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37</v>
      </c>
      <c r="D56" s="16"/>
      <c r="E56" s="20"/>
      <c r="F56" s="22"/>
      <c r="G56" s="26">
        <f>G59+G62+G65+G68+G71+G74+G77+G80+G83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27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30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38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30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40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41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30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42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43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30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42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44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30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42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45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30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31</v>
      </c>
      <c r="F76" s="23" t="n">
        <v>2.0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46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30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47</v>
      </c>
      <c r="F79" s="23" t="n">
        <v>2.0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48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30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47</v>
      </c>
      <c r="F82" s="23" t="n">
        <v>2.0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49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30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38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50</v>
      </c>
      <c r="C86" s="15"/>
      <c r="D86" s="16"/>
      <c r="E86" s="20"/>
      <c r="F86" s="22"/>
      <c r="G86" s="26">
        <f>G89+G116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50</v>
      </c>
      <c r="D89" s="16"/>
      <c r="E89" s="20"/>
      <c r="F89" s="22"/>
      <c r="G89" s="26">
        <f>G92+G95+G98+G101+G104+G107+G110+G113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 t="s">
        <v>30</v>
      </c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27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30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38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44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30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42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51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30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47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52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30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31</v>
      </c>
      <c r="F103" s="23" t="n">
        <v>2.0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46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30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31</v>
      </c>
      <c r="F106" s="23" t="n">
        <v>2.0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53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30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42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54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30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38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49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 t="s">
        <v>30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38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55</v>
      </c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56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57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 t="s">
        <v>58</v>
      </c>
      <c r="C122" s="15"/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 t="n">
        <v>2.0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 t="s">
        <v>58</v>
      </c>
      <c r="D125" s="16"/>
      <c r="E125" s="20"/>
      <c r="F125" s="22"/>
      <c r="G125" s="26">
        <f>G128+G131+G134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59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60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61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 t="s">
        <v>62</v>
      </c>
      <c r="B137" s="15"/>
      <c r="C137" s="15"/>
      <c r="D137" s="16"/>
      <c r="E137" s="20"/>
      <c r="F137" s="22"/>
      <c r="G137" s="26">
        <f>G17+G20+G50</f>
      </c>
      <c r="H137" s="28" t="s">
        <v>24</v>
      </c>
      <c r="J137" s="30" t="n">
        <v>40.0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 t="s">
        <v>63</v>
      </c>
      <c r="B140" s="15"/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64</v>
      </c>
      <c r="B143" s="15"/>
      <c r="C143" s="15"/>
      <c r="D143" s="16"/>
      <c r="E143" s="20"/>
      <c r="F143" s="22"/>
      <c r="G143" s="27"/>
      <c r="H143" s="28" t="s">
        <v>24</v>
      </c>
      <c r="J143" s="30" t="n">
        <v>42.0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65</v>
      </c>
      <c r="B146" s="15"/>
      <c r="C146" s="15"/>
      <c r="D146" s="16"/>
      <c r="E146" s="20"/>
      <c r="F146" s="22"/>
      <c r="G146" s="26">
        <f>G137+G140+G143</f>
      </c>
      <c r="H146" s="28" t="s">
        <v>24</v>
      </c>
      <c r="J146" s="30" t="n">
        <v>43.0</v>
      </c>
      <c r="K146" s="31" t="n">
        <v>30.0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32" t="s">
        <v>66</v>
      </c>
      <c r="B149" s="33"/>
      <c r="C149" s="33"/>
      <c r="D149" s="34"/>
      <c r="E149" s="41"/>
      <c r="F149" s="44"/>
      <c r="G149" s="50">
        <f>G146</f>
      </c>
      <c r="H149" s="51" t="s">
        <v>24</v>
      </c>
      <c r="J149" s="55" t="n">
        <v>44.0</v>
      </c>
      <c r="K149" s="55" t="n">
        <v>30.0</v>
      </c>
    </row>
    <row r="150" ht="15.0" customHeight="true">
      <c r="A150" s="35"/>
      <c r="B150" s="36"/>
      <c r="C150" s="36"/>
      <c r="D150" s="37"/>
      <c r="E150" s="42" t="s">
        <v>24</v>
      </c>
      <c r="F150" s="45"/>
      <c r="G150" s="50"/>
      <c r="H150" s="52" t="s">
        <v>24</v>
      </c>
    </row>
    <row r="151" ht="15.0" customHeight="true">
      <c r="A151" s="38"/>
      <c r="B151" s="39"/>
      <c r="C151" s="39"/>
      <c r="D151" s="40"/>
      <c r="E151" s="43" t="s">
        <v>25</v>
      </c>
      <c r="F151" s="46" t="n">
        <v>1.0</v>
      </c>
      <c r="G151" s="50"/>
      <c r="H151" s="53"/>
    </row>
    <row r="152">
      <c r="A152" s="56" t="s">
        <v>67</v>
      </c>
      <c r="B152" s="57" t="s">
        <v>68</v>
      </c>
      <c r="J152" s="30" t="n">
        <v>99999.0</v>
      </c>
    </row>
    <row r="153">
      <c r="A153" s="56" t="s">
        <v>69</v>
      </c>
      <c r="B153" s="57" t="s">
        <v>70</v>
      </c>
    </row>
    <row r="154">
      <c r="A154" s="56" t="s">
        <v>71</v>
      </c>
      <c r="B154" s="57" t="s">
        <v>72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5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2026-06-08T11:15:15Z</dcterms:created>
  <dc:creator>Apache POI</dc:creator>
</cp:coreProperties>
</file>