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1号_県営住宅（河原木団地）屋外配管改修工事（C工区）\20_工事発注\20 電子縦覧\"/>
    </mc:Choice>
  </mc:AlternateContent>
  <xr:revisionPtr revIDLastSave="0" documentId="13_ncr:1_{DBEF277C-CE8F-416D-9E64-96568A429A94}"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提出用工事費内訳" sheetId="33" r:id="rId4"/>
    <sheet name="提-解説"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3"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3" hidden="1">#REF!</definedName>
    <definedName name="_Sort" hidden="1">#REF!</definedName>
    <definedName name="_t">#REF!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In2" localSheetId="3" hidden="1">#REF!</definedName>
    <definedName name="_Table2_In2" hidden="1">#REF!</definedName>
    <definedName name="_Table2_Out" localSheetId="3"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3"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hidden="1">{"'内訳書'!$A$1:$O$28"}</definedName>
    <definedName name="ｄｄｄ">#REF!</definedName>
    <definedName name="ｄｄｄｄ">[12]東高校!#REF!</definedName>
    <definedName name="deed"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[88]屋根・外壁等!$A$1:$IV$2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hidden="1">{"'内訳書'!$A$1:$O$28"}</definedName>
    <definedName name="hgf">#REF!</definedName>
    <definedName name="ｈｇｇｔ」」「">#REF!</definedName>
    <definedName name="hghgf" hidden="1">{"'内訳書'!$A$1:$O$28"}</definedName>
    <definedName name="hgvtdf">[92]体育館!#REF!</definedName>
    <definedName name="ｈｈ" hidden="1">{"'内訳書'!$A$1:$O$28"}</definedName>
    <definedName name="hhff">[80]体育館!$B$624</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'[70]内訳（水産）'!#REF!</definedName>
    <definedName name="jin" hidden="1">#REF!</definedName>
    <definedName name="jisseki">#REF!</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提出用工事費内訳!$A$1:$P$40</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hidden="1">{"'内訳書'!$A$1:$O$28"}</definedName>
    <definedName name="ｙｈｙｒ">[123]建築工事内訳!#REF!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hidden="1">{"'内訳書'!$A$1:$O$28"}</definedName>
    <definedName name="いうｙｔ">#REF!</definedName>
    <definedName name="いうよｇ" hidden="1">{"'内訳書'!$A$1:$O$28"}</definedName>
    <definedName name="いうれ">[130]改修内訳!#REF!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[85]体育館!$B$165</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hidden="1">{"'内訳書'!$A$1:$O$28"}</definedName>
    <definedName name="お">#REF!</definedName>
    <definedName name="おｊ">#REF!</definedName>
    <definedName name="おいう">[133]内訳!#REF!</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hidden="1">{"'内訳書'!$A$1:$O$28"}</definedName>
    <definedName name="おけ">'[70]内訳（水産）'!#REF!</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hidden="1">{"'内訳書'!$A$1:$O$28"}</definedName>
    <definedName name="べ">#REF!</definedName>
    <definedName name="へじ">[12]東高校!#REF!</definedName>
    <definedName name="ぽ">#REF!</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hidden="1">{"'内訳書'!$A$1:$O$28"}</definedName>
    <definedName name="解体代価表1" hidden="1">{"'内訳書'!$A$1:$O$28"}</definedName>
    <definedName name="解体撤去工事">[153]体育館!#REF!</definedName>
    <definedName name="解体撤去工事_8">[154]体育館!#REF!</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[88]屋根・外壁等!$A$1:$IV$2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3" hidden="1">{"'内訳書'!$A$1:$O$28"}</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1" l="1"/>
  <c r="D10" i="11"/>
  <c r="F27" i="11"/>
  <c r="E27" i="11"/>
  <c r="F24" i="11"/>
  <c r="E24" i="11"/>
  <c r="F21" i="11"/>
  <c r="E21" i="11"/>
  <c r="F18" i="11"/>
  <c r="E18" i="11"/>
  <c r="H21" i="11" l="1"/>
  <c r="H24" i="11" s="1"/>
</calcChain>
</file>

<file path=xl/sharedStrings.xml><?xml version="1.0" encoding="utf-8"?>
<sst xmlns="http://schemas.openxmlformats.org/spreadsheetml/2006/main" count="755" uniqueCount="643">
  <si>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</si>
  <si>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</si>
  <si>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</si>
  <si>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</si>
  <si>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</si>
  <si>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</si>
  <si>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</si>
  <si>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</si>
  <si>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</si>
  <si>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</si>
  <si>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</si>
  <si>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</si>
  <si>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</si>
  <si>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</si>
  <si>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</si>
  <si>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</si>
  <si>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</si>
  <si>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</si>
  <si>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</si>
  <si>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</si>
  <si>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</si>
  <si>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</si>
  <si>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</si>
  <si>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</si>
  <si>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</si>
  <si>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</si>
  <si>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</si>
  <si>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</si>
  <si>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</si>
  <si>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</si>
  <si>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</si>
  <si>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</si>
  <si>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</si>
  <si>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</si>
  <si>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</si>
  <si>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</si>
  <si>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</si>
  <si>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</si>
  <si>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</si>
  <si>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</si>
  <si>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</si>
  <si>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4"/>
  </si>
  <si>
    <t>摘      要</t>
    <phoneticPr fontId="4"/>
  </si>
  <si>
    <t>数  量</t>
    <phoneticPr fontId="4"/>
  </si>
  <si>
    <t>金  額</t>
    <phoneticPr fontId="4"/>
  </si>
  <si>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</si>
  <si>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</si>
  <si>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</si>
  <si>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</si>
  <si>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</si>
  <si>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</si>
  <si>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</si>
  <si>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</si>
  <si>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</si>
  <si>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</si>
  <si>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</si>
  <si>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</si>
  <si>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</si>
  <si>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</si>
  <si>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</si>
  <si>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</si>
  <si>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名      称</t>
    <phoneticPr fontId="4"/>
  </si>
  <si>
    <t>摘      要</t>
    <phoneticPr fontId="4"/>
  </si>
  <si>
    <t>数  量</t>
    <phoneticPr fontId="4"/>
  </si>
  <si>
    <t>金  額</t>
    <phoneticPr fontId="4"/>
  </si>
  <si>
    <t>Ａ</t>
    <phoneticPr fontId="12"/>
  </si>
  <si>
    <t>直接工事費</t>
    <phoneticPr fontId="19"/>
  </si>
  <si>
    <t>A</t>
  </si>
  <si>
    <t>計</t>
    <rPh sb="0" eb="1">
      <t>ケイ</t>
    </rPh>
    <phoneticPr fontId="19"/>
  </si>
  <si>
    <t>A</t>
    <phoneticPr fontId="19"/>
  </si>
  <si>
    <t>令和　　年　　月　　日</t>
    <rPh sb="0" eb="1">
      <t>レイ</t>
    </rPh>
    <rPh sb="1" eb="2">
      <t>ワ</t>
    </rPh>
    <rPh sb="4" eb="5">
      <t>ネン</t>
    </rPh>
    <rPh sb="7" eb="8">
      <t>ガツ</t>
    </rPh>
    <rPh sb="10" eb="11">
      <t>ヒ</t>
    </rPh>
    <phoneticPr fontId="19"/>
  </si>
  <si>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</si>
  <si>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</si>
  <si>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</si>
  <si>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</si>
  <si>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</si>
  <si>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32"/>
  </si>
  <si>
    <t>　　　○印と ※ 印が付いている場合は、共に適用する。</t>
    <rPh sb="11" eb="12">
      <t>ツ</t>
    </rPh>
    <phoneticPr fontId="32"/>
  </si>
  <si>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</si>
  <si>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</si>
  <si>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</si>
  <si>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32"/>
  </si>
  <si>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32"/>
  </si>
  <si>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</si>
  <si>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</si>
  <si>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</si>
  <si>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</si>
  <si>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</si>
  <si>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</si>
  <si>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</si>
  <si>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</si>
  <si>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</si>
  <si>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</si>
  <si>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</si>
  <si>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</si>
  <si>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30"/>
  </si>
  <si>
    <t>　・ 工事期間中停止させない設備</t>
    <rPh sb="3" eb="5">
      <t>コウジ</t>
    </rPh>
    <rPh sb="5" eb="8">
      <t>キカンチュウ</t>
    </rPh>
    <rPh sb="8" eb="10">
      <t>テイシ</t>
    </rPh>
    <rPh sb="14" eb="16">
      <t>セツビ</t>
    </rPh>
    <phoneticPr fontId="6"/>
  </si>
  <si>
    <t>※ なし</t>
    <phoneticPr fontId="32"/>
  </si>
  <si>
    <t>・ あり</t>
    <rPh sb="1" eb="2">
      <t>オ</t>
    </rPh>
    <phoneticPr fontId="32"/>
  </si>
  <si>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</si>
  <si>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</si>
  <si>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</si>
  <si>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</si>
  <si>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</si>
  <si>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</si>
  <si>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</si>
  <si>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32"/>
  </si>
  <si>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</si>
  <si>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32"/>
  </si>
  <si>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32"/>
  </si>
  <si>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</si>
  <si>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32"/>
  </si>
  <si>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</si>
  <si>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</si>
  <si>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</si>
  <si>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32"/>
  </si>
  <si>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</si>
  <si>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32"/>
  </si>
  <si>
    <t>　備し、記載内容の周知徹底を図ること。</t>
    <phoneticPr fontId="6"/>
  </si>
  <si>
    <t>　（２）接着剤・塗料等の使用に当たっては、使用方法や使用量を十分に管理し、適切な乾燥時</t>
    <rPh sb="12" eb="14">
      <t>シヨウ</t>
    </rPh>
    <rPh sb="26" eb="28">
      <t>シヨウ</t>
    </rPh>
    <phoneticPr fontId="32"/>
  </si>
  <si>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</si>
  <si>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</si>
  <si>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</si>
  <si>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</si>
  <si>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</si>
  <si>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</si>
  <si>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</si>
  <si>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</si>
  <si>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</si>
  <si>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</si>
  <si>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32"/>
  </si>
  <si>
    <t>とび</t>
  </si>
  <si>
    <t>とび作業</t>
    <rPh sb="2" eb="4">
      <t>サギョウ</t>
    </rPh>
    <phoneticPr fontId="32"/>
  </si>
  <si>
    <t>設備工事は特記仕様書</t>
    <rPh sb="0" eb="2">
      <t>セツビ</t>
    </rPh>
    <rPh sb="2" eb="4">
      <t>コウジ</t>
    </rPh>
    <rPh sb="5" eb="10">
      <t>トッキシヨウショ</t>
    </rPh>
    <phoneticPr fontId="6"/>
  </si>
  <si>
    <t>鉄筋工事</t>
    <rPh sb="0" eb="2">
      <t>テッキン</t>
    </rPh>
    <rPh sb="2" eb="4">
      <t>コウジ</t>
    </rPh>
    <phoneticPr fontId="32"/>
  </si>
  <si>
    <t>鉄筋施工</t>
    <rPh sb="0" eb="2">
      <t>テッキン</t>
    </rPh>
    <rPh sb="2" eb="4">
      <t>セコウ</t>
    </rPh>
    <phoneticPr fontId="32"/>
  </si>
  <si>
    <t>鉄筋組立作業</t>
    <rPh sb="0" eb="2">
      <t>テッキン</t>
    </rPh>
    <rPh sb="2" eb="3">
      <t>ク</t>
    </rPh>
    <rPh sb="3" eb="4">
      <t>タ</t>
    </rPh>
    <rPh sb="4" eb="6">
      <t>サギョウ</t>
    </rPh>
    <phoneticPr fontId="32"/>
  </si>
  <si>
    <t>ｺﾝｸﾘｰﾄ工事</t>
    <rPh sb="6" eb="8">
      <t>コウジ</t>
    </rPh>
    <phoneticPr fontId="32"/>
  </si>
  <si>
    <t>型枠施工</t>
    <rPh sb="0" eb="2">
      <t>カタワク</t>
    </rPh>
    <rPh sb="2" eb="4">
      <t>セコウ</t>
    </rPh>
    <phoneticPr fontId="32"/>
  </si>
  <si>
    <t>型枠工事作業</t>
    <rPh sb="0" eb="2">
      <t>カタワク</t>
    </rPh>
    <rPh sb="2" eb="4">
      <t>コウジ</t>
    </rPh>
    <rPh sb="4" eb="6">
      <t>サギョウ</t>
    </rPh>
    <phoneticPr fontId="32"/>
  </si>
  <si>
    <t>ｺﾝｸﾘｰﾄ圧送施工</t>
    <rPh sb="6" eb="7">
      <t>アッ</t>
    </rPh>
    <rPh sb="7" eb="8">
      <t>オク</t>
    </rPh>
    <rPh sb="8" eb="10">
      <t>セコウ</t>
    </rPh>
    <phoneticPr fontId="32"/>
  </si>
  <si>
    <t>ｺﾝｸﾘｰﾄ圧送工事作業</t>
    <rPh sb="6" eb="7">
      <t>アッ</t>
    </rPh>
    <rPh sb="7" eb="8">
      <t>オク</t>
    </rPh>
    <rPh sb="8" eb="10">
      <t>コウジ</t>
    </rPh>
    <rPh sb="10" eb="12">
      <t>サギョウ</t>
    </rPh>
    <phoneticPr fontId="32"/>
  </si>
  <si>
    <t>鉄骨工事</t>
    <rPh sb="0" eb="2">
      <t>テッコツ</t>
    </rPh>
    <rPh sb="2" eb="4">
      <t>コウジ</t>
    </rPh>
    <phoneticPr fontId="32"/>
  </si>
  <si>
    <t>鉄工</t>
    <rPh sb="0" eb="2">
      <t>テッコウ</t>
    </rPh>
    <phoneticPr fontId="32"/>
  </si>
  <si>
    <t>構造物鉄工作業</t>
    <rPh sb="0" eb="3">
      <t>コウゾウブツ</t>
    </rPh>
    <rPh sb="3" eb="5">
      <t>テッコウ</t>
    </rPh>
    <rPh sb="5" eb="7">
      <t>サギョウ</t>
    </rPh>
    <phoneticPr fontId="32"/>
  </si>
  <si>
    <t>ｺﾝｸﾘｰﾄﾌﾞﾛｯｸ・ALCﾊﾟﾈﾙ・</t>
    <phoneticPr fontId="6"/>
  </si>
  <si>
    <t>ﾌﾞﾛｯｸ建築</t>
    <rPh sb="5" eb="7">
      <t>ケンチク</t>
    </rPh>
    <phoneticPr fontId="32"/>
  </si>
  <si>
    <t>ｺﾝｸﾘｰﾄﾌﾞﾛｯｸ工事作業</t>
    <rPh sb="11" eb="13">
      <t>コウジ</t>
    </rPh>
    <rPh sb="13" eb="15">
      <t>サギョウ</t>
    </rPh>
    <phoneticPr fontId="32"/>
  </si>
  <si>
    <t>押出成形ｾﾒﾝﾄ板工事</t>
    <rPh sb="0" eb="1">
      <t>オ</t>
    </rPh>
    <rPh sb="1" eb="2">
      <t>ダ</t>
    </rPh>
    <rPh sb="2" eb="4">
      <t>セイケイ</t>
    </rPh>
    <rPh sb="8" eb="9">
      <t>イタ</t>
    </rPh>
    <rPh sb="9" eb="11">
      <t>コウジ</t>
    </rPh>
    <phoneticPr fontId="32"/>
  </si>
  <si>
    <t>ALCﾊﾟﾈﾙ施工</t>
    <rPh sb="7" eb="9">
      <t>セコウ</t>
    </rPh>
    <phoneticPr fontId="32"/>
  </si>
  <si>
    <t>ALCﾊﾟﾈﾙ工事作業</t>
    <rPh sb="7" eb="9">
      <t>コウジ</t>
    </rPh>
    <rPh sb="9" eb="11">
      <t>サギョウ</t>
    </rPh>
    <phoneticPr fontId="32"/>
  </si>
  <si>
    <t>防水工事</t>
    <rPh sb="0" eb="2">
      <t>ボウスイ</t>
    </rPh>
    <rPh sb="2" eb="4">
      <t>コウジ</t>
    </rPh>
    <phoneticPr fontId="32"/>
  </si>
  <si>
    <t>防水施工</t>
    <rPh sb="0" eb="2">
      <t>ボウスイ</t>
    </rPh>
    <rPh sb="2" eb="4">
      <t>セコウ</t>
    </rPh>
    <phoneticPr fontId="32"/>
  </si>
  <si>
    <t>ｱｽﾌｧﾙﾄ防水工事作業</t>
    <rPh sb="6" eb="8">
      <t>ボウスイ</t>
    </rPh>
    <rPh sb="8" eb="10">
      <t>コウジ</t>
    </rPh>
    <rPh sb="10" eb="12">
      <t>サギョウ</t>
    </rPh>
    <phoneticPr fontId="32"/>
  </si>
  <si>
    <t>ｳﾚﾀﾝｺﾞﾑ系塗膜防水工事作業</t>
    <rPh sb="7" eb="8">
      <t>ケイ</t>
    </rPh>
    <rPh sb="8" eb="9">
      <t>ト</t>
    </rPh>
    <rPh sb="9" eb="10">
      <t>マク</t>
    </rPh>
    <rPh sb="10" eb="12">
      <t>ボウスイ</t>
    </rPh>
    <rPh sb="12" eb="14">
      <t>コウジ</t>
    </rPh>
    <rPh sb="14" eb="16">
      <t>サギョウ</t>
    </rPh>
    <phoneticPr fontId="32"/>
  </si>
  <si>
    <t>ｱｸﾘﾙｺﾞﾑ系塗膜防水工事作業</t>
    <rPh sb="7" eb="8">
      <t>ケイ</t>
    </rPh>
    <rPh sb="8" eb="9">
      <t>ト</t>
    </rPh>
    <rPh sb="9" eb="10">
      <t>マク</t>
    </rPh>
    <rPh sb="10" eb="12">
      <t>ボウスイ</t>
    </rPh>
    <rPh sb="12" eb="14">
      <t>コウジ</t>
    </rPh>
    <rPh sb="14" eb="16">
      <t>サギョウ</t>
    </rPh>
    <phoneticPr fontId="32"/>
  </si>
  <si>
    <t>合成ｺﾞﾑ系ｼｰﾄ防水工事作業</t>
    <rPh sb="0" eb="2">
      <t>ゴウセイ</t>
    </rPh>
    <rPh sb="5" eb="6">
      <t>ケイ</t>
    </rPh>
    <rPh sb="9" eb="11">
      <t>ボウスイ</t>
    </rPh>
    <rPh sb="11" eb="13">
      <t>コウジ</t>
    </rPh>
    <rPh sb="13" eb="15">
      <t>サギョウ</t>
    </rPh>
    <phoneticPr fontId="32"/>
  </si>
  <si>
    <t>塩化ﾋﾞﾆﾙ系ｼｰﾄ防水工事作業</t>
    <rPh sb="0" eb="2">
      <t>エンカ</t>
    </rPh>
    <rPh sb="6" eb="7">
      <t>ケイ</t>
    </rPh>
    <rPh sb="10" eb="12">
      <t>ボウスイ</t>
    </rPh>
    <rPh sb="12" eb="14">
      <t>コウジ</t>
    </rPh>
    <rPh sb="14" eb="16">
      <t>サギョウ</t>
    </rPh>
    <phoneticPr fontId="32"/>
  </si>
  <si>
    <t>ｾﾒﾝﾄ系防水工事作業</t>
    <rPh sb="4" eb="5">
      <t>ケイ</t>
    </rPh>
    <rPh sb="5" eb="7">
      <t>ボウスイ</t>
    </rPh>
    <rPh sb="7" eb="9">
      <t>コウジ</t>
    </rPh>
    <rPh sb="9" eb="11">
      <t>サギョウ</t>
    </rPh>
    <phoneticPr fontId="32"/>
  </si>
  <si>
    <t>ｼｰﾘﾝｸﾞ防水工事作業</t>
    <rPh sb="6" eb="8">
      <t>ボウスイ</t>
    </rPh>
    <rPh sb="8" eb="10">
      <t>コウジ</t>
    </rPh>
    <rPh sb="10" eb="12">
      <t>サギョウ</t>
    </rPh>
    <phoneticPr fontId="32"/>
  </si>
  <si>
    <t>改質ｱｽﾌｧﾙﾄｼｰﾄﾄｰﾁ工法防水工事作業</t>
    <rPh sb="0" eb="2">
      <t>カイシツ</t>
    </rPh>
    <rPh sb="14" eb="16">
      <t>コウホウ</t>
    </rPh>
    <rPh sb="16" eb="18">
      <t>ボウスイ</t>
    </rPh>
    <rPh sb="18" eb="20">
      <t>コウジ</t>
    </rPh>
    <rPh sb="20" eb="22">
      <t>サギョウ</t>
    </rPh>
    <phoneticPr fontId="32"/>
  </si>
  <si>
    <t>FRP防水工事作業</t>
    <rPh sb="3" eb="5">
      <t>ボウスイ</t>
    </rPh>
    <rPh sb="5" eb="7">
      <t>コウジ</t>
    </rPh>
    <rPh sb="7" eb="9">
      <t>サギョウ</t>
    </rPh>
    <phoneticPr fontId="32"/>
  </si>
  <si>
    <t>石工事</t>
    <rPh sb="0" eb="1">
      <t>イシ</t>
    </rPh>
    <rPh sb="1" eb="3">
      <t>コウジ</t>
    </rPh>
    <phoneticPr fontId="32"/>
  </si>
  <si>
    <t>石材施工</t>
    <rPh sb="0" eb="2">
      <t>セキザイ</t>
    </rPh>
    <rPh sb="2" eb="4">
      <t>セコウ</t>
    </rPh>
    <phoneticPr fontId="32"/>
  </si>
  <si>
    <t>石張り作業</t>
    <rPh sb="0" eb="1">
      <t>イシ</t>
    </rPh>
    <rPh sb="1" eb="2">
      <t>ハ</t>
    </rPh>
    <rPh sb="3" eb="5">
      <t>サギョウ</t>
    </rPh>
    <phoneticPr fontId="32"/>
  </si>
  <si>
    <t>ﾀｲﾙ工事</t>
    <rPh sb="3" eb="5">
      <t>コウジ</t>
    </rPh>
    <phoneticPr fontId="32"/>
  </si>
  <si>
    <t>ﾀｲﾙ張り</t>
    <rPh sb="3" eb="4">
      <t>ハ</t>
    </rPh>
    <phoneticPr fontId="32"/>
  </si>
  <si>
    <t>ﾀｲﾙ張り作業</t>
    <rPh sb="3" eb="4">
      <t>ハ</t>
    </rPh>
    <rPh sb="5" eb="7">
      <t>サギョウ</t>
    </rPh>
    <phoneticPr fontId="32"/>
  </si>
  <si>
    <t>木工事</t>
    <rPh sb="0" eb="1">
      <t>モク</t>
    </rPh>
    <rPh sb="1" eb="3">
      <t>コウジ</t>
    </rPh>
    <phoneticPr fontId="32"/>
  </si>
  <si>
    <t>建築大工</t>
    <rPh sb="0" eb="2">
      <t>ケンチク</t>
    </rPh>
    <rPh sb="2" eb="4">
      <t>ダイク</t>
    </rPh>
    <phoneticPr fontId="32"/>
  </si>
  <si>
    <t>大工工事作業</t>
    <rPh sb="0" eb="2">
      <t>ダイク</t>
    </rPh>
    <rPh sb="2" eb="4">
      <t>コウジ</t>
    </rPh>
    <rPh sb="4" eb="6">
      <t>サギョウ</t>
    </rPh>
    <phoneticPr fontId="32"/>
  </si>
  <si>
    <t>屋根及びとい工事</t>
    <rPh sb="0" eb="2">
      <t>ヤネ</t>
    </rPh>
    <rPh sb="2" eb="3">
      <t>オヨ</t>
    </rPh>
    <rPh sb="6" eb="8">
      <t>コウジ</t>
    </rPh>
    <phoneticPr fontId="32"/>
  </si>
  <si>
    <t>建築板金</t>
    <rPh sb="0" eb="2">
      <t>ケンチク</t>
    </rPh>
    <rPh sb="2" eb="4">
      <t>バンキン</t>
    </rPh>
    <phoneticPr fontId="32"/>
  </si>
  <si>
    <t>内外装板金作業</t>
    <rPh sb="0" eb="1">
      <t>ナイ</t>
    </rPh>
    <rPh sb="1" eb="3">
      <t>ガイソウ</t>
    </rPh>
    <rPh sb="3" eb="5">
      <t>バンキン</t>
    </rPh>
    <rPh sb="5" eb="7">
      <t>サギョウ</t>
    </rPh>
    <phoneticPr fontId="32"/>
  </si>
  <si>
    <t>ｽﾚｰﾄ施工</t>
    <rPh sb="4" eb="6">
      <t>セコウ</t>
    </rPh>
    <phoneticPr fontId="32"/>
  </si>
  <si>
    <t>ｽﾚｰﾄ工事作業</t>
    <rPh sb="4" eb="6">
      <t>コウジ</t>
    </rPh>
    <rPh sb="6" eb="8">
      <t>サギョウ</t>
    </rPh>
    <phoneticPr fontId="32"/>
  </si>
  <si>
    <t>金属工事</t>
    <rPh sb="0" eb="2">
      <t>キンゾク</t>
    </rPh>
    <rPh sb="2" eb="4">
      <t>コウジ</t>
    </rPh>
    <phoneticPr fontId="32"/>
  </si>
  <si>
    <t>内装仕上施工</t>
    <rPh sb="0" eb="2">
      <t>ナイソウ</t>
    </rPh>
    <rPh sb="2" eb="4">
      <t>シア</t>
    </rPh>
    <rPh sb="4" eb="6">
      <t>セコウ</t>
    </rPh>
    <phoneticPr fontId="32"/>
  </si>
  <si>
    <t>鋼製下地工事作業</t>
    <rPh sb="0" eb="2">
      <t>コウセイ</t>
    </rPh>
    <rPh sb="2" eb="4">
      <t>シタジ</t>
    </rPh>
    <rPh sb="4" eb="6">
      <t>コウジ</t>
    </rPh>
    <rPh sb="6" eb="8">
      <t>サギョウ</t>
    </rPh>
    <phoneticPr fontId="32"/>
  </si>
  <si>
    <t>左官工事</t>
    <rPh sb="0" eb="2">
      <t>サカン</t>
    </rPh>
    <rPh sb="2" eb="4">
      <t>コウジ</t>
    </rPh>
    <phoneticPr fontId="32"/>
  </si>
  <si>
    <t>左官</t>
    <rPh sb="0" eb="2">
      <t>サカン</t>
    </rPh>
    <phoneticPr fontId="32"/>
  </si>
  <si>
    <t>左官作業</t>
    <rPh sb="0" eb="2">
      <t>サカン</t>
    </rPh>
    <rPh sb="2" eb="4">
      <t>サギョウ</t>
    </rPh>
    <phoneticPr fontId="32"/>
  </si>
  <si>
    <t>建具工事</t>
    <rPh sb="0" eb="2">
      <t>タテグ</t>
    </rPh>
    <rPh sb="2" eb="4">
      <t>コウジ</t>
    </rPh>
    <phoneticPr fontId="32"/>
  </si>
  <si>
    <t>ｻｯｼ施工</t>
    <rPh sb="3" eb="5">
      <t>セコウ</t>
    </rPh>
    <phoneticPr fontId="32"/>
  </si>
  <si>
    <t>ﾋﾞﾙ用ｻｯｼ施工作業</t>
    <rPh sb="3" eb="4">
      <t>ヨウ</t>
    </rPh>
    <rPh sb="7" eb="9">
      <t>セコウ</t>
    </rPh>
    <rPh sb="9" eb="11">
      <t>サギョウ</t>
    </rPh>
    <phoneticPr fontId="32"/>
  </si>
  <si>
    <t>ｶﾞﾗｽ施工</t>
    <rPh sb="4" eb="6">
      <t>セコウ</t>
    </rPh>
    <phoneticPr fontId="32"/>
  </si>
  <si>
    <t>ｶﾞﾗｽ工事作業</t>
    <rPh sb="4" eb="6">
      <t>コウジ</t>
    </rPh>
    <rPh sb="6" eb="8">
      <t>サギョウ</t>
    </rPh>
    <phoneticPr fontId="32"/>
  </si>
  <si>
    <t>自動ﾄﾞｱ施工</t>
    <rPh sb="0" eb="2">
      <t>ジドウ</t>
    </rPh>
    <rPh sb="5" eb="7">
      <t>セコウ</t>
    </rPh>
    <phoneticPr fontId="32"/>
  </si>
  <si>
    <t>自動ﾄﾞｱ施工作業</t>
    <rPh sb="0" eb="2">
      <t>ジドウ</t>
    </rPh>
    <rPh sb="5" eb="7">
      <t>セコウ</t>
    </rPh>
    <rPh sb="7" eb="9">
      <t>サギョウ</t>
    </rPh>
    <phoneticPr fontId="32"/>
  </si>
  <si>
    <t>ｶｰﾃﾝｳｫｰﾙ工事</t>
    <rPh sb="8" eb="10">
      <t>コウジ</t>
    </rPh>
    <phoneticPr fontId="32"/>
  </si>
  <si>
    <t>ｶｰﾃﾝｳｫｰﾙ施工</t>
    <rPh sb="8" eb="10">
      <t>セコウ</t>
    </rPh>
    <phoneticPr fontId="32"/>
  </si>
  <si>
    <t>金属製ｶｰﾃﾝｳｫｰﾙ工事作業</t>
    <rPh sb="0" eb="3">
      <t>キンゾクセイ</t>
    </rPh>
    <rPh sb="11" eb="13">
      <t>コウジ</t>
    </rPh>
    <rPh sb="13" eb="15">
      <t>サギョウ</t>
    </rPh>
    <phoneticPr fontId="32"/>
  </si>
  <si>
    <t>ﾋﾞﾙ用ｻｯｼ施工作業</t>
    <rPh sb="7" eb="9">
      <t>セコウ</t>
    </rPh>
    <rPh sb="9" eb="11">
      <t>サギョウ</t>
    </rPh>
    <phoneticPr fontId="32"/>
  </si>
  <si>
    <t>塗装工事</t>
    <rPh sb="0" eb="2">
      <t>トソウ</t>
    </rPh>
    <rPh sb="2" eb="4">
      <t>コウジ</t>
    </rPh>
    <phoneticPr fontId="32"/>
  </si>
  <si>
    <t>塗装</t>
    <rPh sb="0" eb="2">
      <t>トソウ</t>
    </rPh>
    <phoneticPr fontId="32"/>
  </si>
  <si>
    <t>建築塗装作業</t>
    <rPh sb="0" eb="2">
      <t>ケンチク</t>
    </rPh>
    <rPh sb="2" eb="4">
      <t>トソウ</t>
    </rPh>
    <rPh sb="4" eb="6">
      <t>サギョウ</t>
    </rPh>
    <phoneticPr fontId="32"/>
  </si>
  <si>
    <t>内装工事</t>
    <rPh sb="0" eb="2">
      <t>ナイソウ</t>
    </rPh>
    <rPh sb="2" eb="4">
      <t>コウジ</t>
    </rPh>
    <phoneticPr fontId="32"/>
  </si>
  <si>
    <t>ﾌﾟﾗｽﾁｯｸ系床仕上工事作業</t>
    <rPh sb="7" eb="8">
      <t>ケイ</t>
    </rPh>
    <rPh sb="8" eb="9">
      <t>ユカ</t>
    </rPh>
    <rPh sb="9" eb="11">
      <t>シア</t>
    </rPh>
    <rPh sb="11" eb="13">
      <t>コウジ</t>
    </rPh>
    <rPh sb="13" eb="15">
      <t>サギョウ</t>
    </rPh>
    <phoneticPr fontId="32"/>
  </si>
  <si>
    <t>ｶｰﾍﾟｯﾄ系床仕上作業</t>
    <rPh sb="6" eb="7">
      <t>ケイ</t>
    </rPh>
    <rPh sb="7" eb="8">
      <t>ユカ</t>
    </rPh>
    <rPh sb="8" eb="10">
      <t>シア</t>
    </rPh>
    <rPh sb="10" eb="12">
      <t>サギョウ</t>
    </rPh>
    <phoneticPr fontId="32"/>
  </si>
  <si>
    <t>ﾎﾞｰﾄﾞ仕上工事作業</t>
    <rPh sb="5" eb="7">
      <t>シア</t>
    </rPh>
    <rPh sb="7" eb="9">
      <t>コウジ</t>
    </rPh>
    <rPh sb="9" eb="11">
      <t>サギョウ</t>
    </rPh>
    <phoneticPr fontId="32"/>
  </si>
  <si>
    <t>表装</t>
    <rPh sb="0" eb="2">
      <t>ヒョウソウ</t>
    </rPh>
    <phoneticPr fontId="32"/>
  </si>
  <si>
    <t>壁装作業</t>
    <rPh sb="0" eb="1">
      <t>カベ</t>
    </rPh>
    <rPh sb="1" eb="2">
      <t>ソウ</t>
    </rPh>
    <rPh sb="2" eb="4">
      <t>サギョウ</t>
    </rPh>
    <phoneticPr fontId="32"/>
  </si>
  <si>
    <t>排水工事</t>
    <rPh sb="0" eb="2">
      <t>ハイスイ</t>
    </rPh>
    <rPh sb="2" eb="4">
      <t>コウジ</t>
    </rPh>
    <phoneticPr fontId="32"/>
  </si>
  <si>
    <t>配管</t>
    <rPh sb="0" eb="2">
      <t>ハイカン</t>
    </rPh>
    <phoneticPr fontId="32"/>
  </si>
  <si>
    <t>建築配管作業</t>
    <rPh sb="0" eb="2">
      <t>ケンチク</t>
    </rPh>
    <rPh sb="2" eb="4">
      <t>ハイカン</t>
    </rPh>
    <rPh sb="4" eb="6">
      <t>サギョウ</t>
    </rPh>
    <phoneticPr fontId="32"/>
  </si>
  <si>
    <t>舗装工事</t>
    <rPh sb="0" eb="2">
      <t>ホソウ</t>
    </rPh>
    <rPh sb="2" eb="4">
      <t>コウジ</t>
    </rPh>
    <phoneticPr fontId="32"/>
  </si>
  <si>
    <t>路面表示施工</t>
    <rPh sb="0" eb="2">
      <t>ロメン</t>
    </rPh>
    <rPh sb="2" eb="4">
      <t>ヒョウジ</t>
    </rPh>
    <rPh sb="4" eb="6">
      <t>セコウ</t>
    </rPh>
    <phoneticPr fontId="32"/>
  </si>
  <si>
    <t>溶融ﾍﾟｲﾝﾄﾊﾝﾄﾞﾏｰｶｰ工事作業</t>
    <rPh sb="0" eb="2">
      <t>ヨウユウ</t>
    </rPh>
    <rPh sb="15" eb="17">
      <t>コウジ</t>
    </rPh>
    <rPh sb="17" eb="19">
      <t>サギョウ</t>
    </rPh>
    <phoneticPr fontId="32"/>
  </si>
  <si>
    <t>加熱ﾍﾟｲﾝﾄﾏｼﾝﾏｰｶｰ作業</t>
    <rPh sb="0" eb="2">
      <t>カネツ</t>
    </rPh>
    <rPh sb="14" eb="16">
      <t>サギョウ</t>
    </rPh>
    <phoneticPr fontId="32"/>
  </si>
  <si>
    <t>植栽工事</t>
    <rPh sb="0" eb="2">
      <t>ショクサイ</t>
    </rPh>
    <rPh sb="2" eb="4">
      <t>コウジ</t>
    </rPh>
    <phoneticPr fontId="32"/>
  </si>
  <si>
    <t>造園</t>
    <rPh sb="0" eb="2">
      <t>ゾウエン</t>
    </rPh>
    <phoneticPr fontId="32"/>
  </si>
  <si>
    <t>造園工事作業</t>
    <rPh sb="0" eb="2">
      <t>ゾウエン</t>
    </rPh>
    <rPh sb="2" eb="4">
      <t>コウジ</t>
    </rPh>
    <rPh sb="4" eb="6">
      <t>サギョウ</t>
    </rPh>
    <phoneticPr fontId="32"/>
  </si>
  <si>
    <t>　標準仕様書に記載されていない特別な材料の工法は、材料製造所の指定する工法とする。</t>
    <rPh sb="1" eb="3">
      <t>ヒョウジュン</t>
    </rPh>
    <rPh sb="3" eb="5">
      <t>シヨウ</t>
    </rPh>
    <rPh sb="5" eb="6">
      <t>ショ</t>
    </rPh>
    <phoneticPr fontId="32"/>
  </si>
  <si>
    <t>・ 設ける</t>
    <rPh sb="1" eb="2">
      <t>モウ</t>
    </rPh>
    <phoneticPr fontId="32"/>
  </si>
  <si>
    <t>※ 設けない</t>
    <rPh sb="1" eb="2">
      <t>モウ</t>
    </rPh>
    <phoneticPr fontId="32"/>
  </si>
  <si>
    <t>設ける場合の仕上げは下表を標準とする。</t>
    <rPh sb="0" eb="1">
      <t>モウ</t>
    </rPh>
    <rPh sb="3" eb="5">
      <t>バアイ</t>
    </rPh>
    <rPh sb="6" eb="8">
      <t>シア</t>
    </rPh>
    <rPh sb="10" eb="12">
      <t>カヒョウ</t>
    </rPh>
    <rPh sb="13" eb="15">
      <t>ヒョウジュン</t>
    </rPh>
    <phoneticPr fontId="32"/>
  </si>
  <si>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</si>
  <si>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</si>
  <si>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</si>
  <si>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</si>
  <si>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32"/>
  </si>
  <si>
    <t>合板張又はﾋﾞﾆﾙ床ｼｰﾄ張</t>
    <rPh sb="0" eb="2">
      <t>ゴウハン</t>
    </rPh>
    <rPh sb="2" eb="3">
      <t>バ</t>
    </rPh>
    <rPh sb="3" eb="4">
      <t>マタ</t>
    </rPh>
    <rPh sb="9" eb="10">
      <t>ユカ</t>
    </rPh>
    <rPh sb="13" eb="14">
      <t>ハ</t>
    </rPh>
    <phoneticPr fontId="32"/>
  </si>
  <si>
    <t>内壁・天井</t>
    <rPh sb="0" eb="1">
      <t>ウチ</t>
    </rPh>
    <rPh sb="1" eb="2">
      <t>カベ</t>
    </rPh>
    <rPh sb="3" eb="5">
      <t>テンジョウ</t>
    </rPh>
    <phoneticPr fontId="32"/>
  </si>
  <si>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32"/>
  </si>
  <si>
    <t>屋根</t>
    <rPh sb="0" eb="1">
      <t>ヤ</t>
    </rPh>
    <rPh sb="1" eb="2">
      <t>ネ</t>
    </rPh>
    <phoneticPr fontId="32"/>
  </si>
  <si>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32"/>
  </si>
  <si>
    <t>備品は次のものを標準とし備えること。</t>
    <rPh sb="3" eb="4">
      <t>ツギ</t>
    </rPh>
    <phoneticPr fontId="32"/>
  </si>
  <si>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</si>
  <si>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</si>
  <si>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</si>
  <si>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</si>
  <si>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</si>
  <si>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32"/>
  </si>
  <si>
    <t>　施工に使用する建設機械は、低騒音型・低振動型及び排出ｶﾞｽ対策型建設機械とすること。</t>
    <phoneticPr fontId="6"/>
  </si>
  <si>
    <t>（１）総則</t>
    <rPh sb="2" eb="4">
      <t>ソウソク</t>
    </rPh>
    <phoneticPr fontId="32"/>
  </si>
  <si>
    <t>　建設副産物の処理にあたっては「建設副産物適正処理推進要綱」及び「平成18年版建築工</t>
    <rPh sb="30" eb="31">
      <t>オヨ</t>
    </rPh>
    <phoneticPr fontId="32"/>
  </si>
  <si>
    <t>事における建設副産物管理ﾏﾆｭｱﾙ・同解説(国土交通省)」によること。また、関係法令等に基</t>
    <rPh sb="38" eb="40">
      <t>カンケイ</t>
    </rPh>
    <rPh sb="40" eb="42">
      <t>ホウレイ</t>
    </rPh>
    <phoneticPr fontId="32"/>
  </si>
  <si>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</si>
  <si>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</si>
  <si>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32"/>
  </si>
  <si>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</si>
  <si>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</si>
  <si>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32"/>
  </si>
  <si>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32"/>
  </si>
  <si>
    <t>当者へ提出すること。</t>
    <phoneticPr fontId="6"/>
  </si>
  <si>
    <t>（３）産業廃棄物税</t>
    <rPh sb="2" eb="4">
      <t>サンギョウ</t>
    </rPh>
    <rPh sb="4" eb="7">
      <t>ハイキブツ</t>
    </rPh>
    <rPh sb="7" eb="8">
      <t>ゼイ</t>
    </rPh>
    <phoneticPr fontId="32"/>
  </si>
  <si>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</si>
  <si>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</si>
  <si>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</si>
  <si>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32"/>
  </si>
  <si>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</si>
  <si>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</si>
  <si>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32"/>
  </si>
  <si>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</si>
  <si>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</si>
  <si>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</si>
  <si>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</si>
  <si>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</si>
  <si>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</si>
  <si>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</si>
  <si>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</si>
  <si>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32"/>
  </si>
  <si>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32"/>
  </si>
  <si>
    <t>定められた事項を車体の両側面に見やすいように表示するとともに、同規則に定められた書</t>
    <rPh sb="31" eb="32">
      <t>ドウ</t>
    </rPh>
    <rPh sb="32" eb="34">
      <t>キソク</t>
    </rPh>
    <phoneticPr fontId="32"/>
  </si>
  <si>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</si>
  <si>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32"/>
  </si>
  <si>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32"/>
  </si>
  <si>
    <t>出すること。)を提出し、工事写真に搬出及び処分場への搬入、計量の写真を添付すること。</t>
    <rPh sb="19" eb="20">
      <t>オヨ</t>
    </rPh>
    <rPh sb="21" eb="24">
      <t>ショブンジョウ</t>
    </rPh>
    <rPh sb="26" eb="28">
      <t>ハンニュウ</t>
    </rPh>
    <rPh sb="29" eb="31">
      <t>ケイリョウ</t>
    </rPh>
    <phoneticPr fontId="32"/>
  </si>
  <si>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</si>
  <si>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</si>
  <si>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32"/>
  </si>
  <si>
    <t>による報告（書面の様式は監督職員の指示による。）を行うこと。</t>
    <rPh sb="12" eb="14">
      <t>カントク</t>
    </rPh>
    <rPh sb="14" eb="16">
      <t>ショクイン</t>
    </rPh>
    <rPh sb="17" eb="19">
      <t>シジ</t>
    </rPh>
    <rPh sb="25" eb="26">
      <t>オコナ</t>
    </rPh>
    <phoneticPr fontId="32"/>
  </si>
  <si>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</si>
  <si>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</si>
  <si>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</si>
  <si>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</si>
  <si>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</si>
  <si>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</si>
  <si>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</si>
  <si>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</si>
  <si>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32"/>
  </si>
  <si>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</si>
  <si>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</si>
  <si>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</si>
  <si>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</si>
  <si>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</si>
  <si>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</si>
  <si>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</si>
  <si>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</si>
  <si>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</si>
  <si>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</si>
  <si>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</si>
  <si>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</si>
  <si>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</si>
  <si>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</si>
  <si>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</si>
  <si>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</si>
  <si>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</si>
  <si>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</si>
  <si>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</si>
  <si>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</si>
  <si>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</si>
  <si>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</si>
  <si>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</si>
  <si>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32"/>
  </si>
  <si>
    <t xml:space="preserve"> ・ ひ素・ｶﾄﾞﾐｳﾑ含有せっこうﾎﾞｰﾄﾞ</t>
    <rPh sb="12" eb="13">
      <t>フク</t>
    </rPh>
    <rPh sb="13" eb="14">
      <t>ユウ</t>
    </rPh>
    <phoneticPr fontId="32"/>
  </si>
  <si>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</si>
  <si>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32"/>
  </si>
  <si>
    <t>特記による</t>
    <phoneticPr fontId="6"/>
  </si>
  <si>
    <t>　物</t>
    <phoneticPr fontId="6"/>
  </si>
  <si>
    <t>　　含む）</t>
    <phoneticPr fontId="6"/>
  </si>
  <si>
    <t xml:space="preserve"> ・ 廃油　</t>
    <rPh sb="3" eb="5">
      <t>ハイユ</t>
    </rPh>
    <phoneticPr fontId="32"/>
  </si>
  <si>
    <t xml:space="preserve"> ・ 廃酸、廃ｱﾙｶﾘ</t>
    <phoneticPr fontId="6"/>
  </si>
  <si>
    <t xml:space="preserve"> ・ ﾀﾞｲｵｷｼﾝ含有廃棄物</t>
    <rPh sb="10" eb="12">
      <t>ガンユウ</t>
    </rPh>
    <rPh sb="12" eb="15">
      <t>ハイキブツ</t>
    </rPh>
    <phoneticPr fontId="32"/>
  </si>
  <si>
    <t xml:space="preserve"> ・ </t>
    <phoneticPr fontId="32"/>
  </si>
  <si>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</si>
  <si>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</si>
  <si>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</si>
  <si>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32"/>
  </si>
  <si>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</si>
  <si>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</si>
  <si>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</si>
  <si>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</si>
  <si>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</si>
  <si>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</si>
  <si>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</si>
  <si>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32"/>
  </si>
  <si>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</si>
  <si>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</si>
  <si>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</si>
  <si>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32"/>
  </si>
  <si>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32"/>
  </si>
  <si>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32"/>
  </si>
  <si>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</si>
  <si>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</si>
  <si>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</si>
  <si>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32"/>
  </si>
  <si>
    <t>　施状況を記録した「再生資源利用実施書」及び「再生資源利用促進実施書」を監督員に提</t>
    <rPh sb="20" eb="21">
      <t>オヨ</t>
    </rPh>
    <rPh sb="36" eb="38">
      <t>カントク</t>
    </rPh>
    <rPh sb="38" eb="39">
      <t>イン</t>
    </rPh>
    <rPh sb="40" eb="41">
      <t>テイ</t>
    </rPh>
    <phoneticPr fontId="32"/>
  </si>
  <si>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</si>
  <si>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</si>
  <si>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</si>
  <si>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32"/>
  </si>
  <si>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</si>
  <si>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</si>
  <si>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32"/>
  </si>
  <si>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</si>
  <si>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32"/>
  </si>
  <si>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</si>
  <si>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</si>
  <si>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32"/>
  </si>
  <si>
    <t>　石綿作業主任者技能講習又はH18.3以前の特定化学物質等作業主任者の有資格者のうちから選任</t>
    <phoneticPr fontId="6"/>
  </si>
  <si>
    <t>すること。</t>
    <phoneticPr fontId="6"/>
  </si>
  <si>
    <t>・ 除去作業者</t>
    <phoneticPr fontId="32"/>
  </si>
  <si>
    <t>　ｱｽﾍﾞｽﾄ除去作業を行う労働者は、石綿障害予防規則に基づく特別の教育を受けた者であること。</t>
    <phoneticPr fontId="6"/>
  </si>
  <si>
    <t>・ ｱｽﾍﾞｽﾄ含有保温材等の処理等</t>
    <phoneticPr fontId="32"/>
  </si>
  <si>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</si>
  <si>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</si>
  <si>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</si>
  <si>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</si>
  <si>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32"/>
  </si>
  <si>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32"/>
  </si>
  <si>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32"/>
  </si>
  <si>
    <t>　現場内に保管できない場合は監督職員の指示に従う。保管に当たっては、ﾛｰﾌﾟ等で固定するな</t>
    <rPh sb="28" eb="29">
      <t>ア</t>
    </rPh>
    <rPh sb="38" eb="39">
      <t>トウ</t>
    </rPh>
    <rPh sb="40" eb="42">
      <t>コテイ</t>
    </rPh>
    <phoneticPr fontId="32"/>
  </si>
  <si>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</si>
  <si>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</si>
  <si>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</si>
  <si>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32"/>
  </si>
  <si>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</si>
  <si>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</si>
  <si>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</si>
  <si>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</si>
  <si>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</si>
  <si>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</si>
  <si>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</si>
  <si>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</si>
  <si>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32"/>
  </si>
  <si>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</si>
  <si>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</si>
  <si>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</si>
  <si>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</si>
  <si>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</si>
  <si>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</si>
  <si>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</si>
  <si>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</si>
  <si>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</si>
  <si>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</si>
  <si>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32"/>
  </si>
  <si>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32"/>
  </si>
  <si>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</si>
  <si>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</si>
  <si>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</si>
  <si>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</si>
  <si>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</si>
  <si>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32"/>
  </si>
  <si>
    <t xml:space="preserve"> １．基礎工事完了時</t>
    <rPh sb="3" eb="5">
      <t>キソ</t>
    </rPh>
    <rPh sb="5" eb="7">
      <t>コウジ</t>
    </rPh>
    <rPh sb="7" eb="9">
      <t>カンリョウ</t>
    </rPh>
    <rPh sb="9" eb="10">
      <t>ジ</t>
    </rPh>
    <phoneticPr fontId="32"/>
  </si>
  <si>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</si>
  <si>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32"/>
  </si>
  <si>
    <t>・ S造にあっては、3階建て以上のもの又は延べ面積が</t>
    <rPh sb="3" eb="4">
      <t>ゾウ</t>
    </rPh>
    <rPh sb="11" eb="12">
      <t>カイ</t>
    </rPh>
    <rPh sb="12" eb="13">
      <t>タ</t>
    </rPh>
    <rPh sb="14" eb="16">
      <t>イジョウ</t>
    </rPh>
    <rPh sb="19" eb="20">
      <t>マタ</t>
    </rPh>
    <rPh sb="21" eb="22">
      <t>ノ</t>
    </rPh>
    <phoneticPr fontId="32"/>
  </si>
  <si>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</si>
  <si>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32"/>
  </si>
  <si>
    <t>　もの</t>
    <phoneticPr fontId="6"/>
  </si>
  <si>
    <t>・ W造にあっては、延べ面積が500㎡を超えるもの</t>
    <rPh sb="3" eb="4">
      <t>ゾウ</t>
    </rPh>
    <rPh sb="10" eb="11">
      <t>ノ</t>
    </rPh>
    <rPh sb="12" eb="14">
      <t>メンセキ</t>
    </rPh>
    <rPh sb="20" eb="21">
      <t>コ</t>
    </rPh>
    <phoneticPr fontId="32"/>
  </si>
  <si>
    <t xml:space="preserve"> １．軸組完了時</t>
    <rPh sb="3" eb="4">
      <t>ジク</t>
    </rPh>
    <rPh sb="4" eb="5">
      <t>クミ</t>
    </rPh>
    <rPh sb="5" eb="7">
      <t>カンリョウ</t>
    </rPh>
    <rPh sb="7" eb="8">
      <t>ジ</t>
    </rPh>
    <phoneticPr fontId="32"/>
  </si>
  <si>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32"/>
  </si>
  <si>
    <t xml:space="preserve"> ・　基礎工事完了時</t>
    <rPh sb="3" eb="5">
      <t>キソ</t>
    </rPh>
    <rPh sb="5" eb="7">
      <t>コウジ</t>
    </rPh>
    <rPh sb="7" eb="9">
      <t>カンリョウ</t>
    </rPh>
    <rPh sb="9" eb="10">
      <t>ジ</t>
    </rPh>
    <phoneticPr fontId="32"/>
  </si>
  <si>
    <t>　るもの</t>
    <phoneticPr fontId="6"/>
  </si>
  <si>
    <t xml:space="preserve"> ・　躯体工事完了時　</t>
    <rPh sb="3" eb="5">
      <t>クタイ</t>
    </rPh>
    <rPh sb="5" eb="7">
      <t>コウジ</t>
    </rPh>
    <rPh sb="7" eb="9">
      <t>カンリョウ</t>
    </rPh>
    <rPh sb="9" eb="10">
      <t>ジ</t>
    </rPh>
    <phoneticPr fontId="32"/>
  </si>
  <si>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</si>
  <si>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</si>
  <si>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32"/>
  </si>
  <si>
    <t>　合は、改修又は補修工法の施工完了時に行う。</t>
    <rPh sb="19" eb="20">
      <t>オコナ</t>
    </rPh>
    <phoneticPr fontId="32"/>
  </si>
  <si>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32"/>
  </si>
  <si>
    <t>　る場合は、仮設足場撤去前に新営工事に準じて行う。</t>
    <rPh sb="16" eb="18">
      <t>コウジ</t>
    </rPh>
    <rPh sb="19" eb="20">
      <t>ジュン</t>
    </rPh>
    <rPh sb="22" eb="23">
      <t>オコナ</t>
    </rPh>
    <phoneticPr fontId="32"/>
  </si>
  <si>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32"/>
  </si>
  <si>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</si>
  <si>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</si>
  <si>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31"/>
  </si>
  <si>
    <t>・ 主要な機器が水没等により不可視となる前</t>
    <rPh sb="2" eb="4">
      <t>シュヨウ</t>
    </rPh>
    <rPh sb="5" eb="7">
      <t>キキ</t>
    </rPh>
    <rPh sb="8" eb="10">
      <t>スイボツ</t>
    </rPh>
    <rPh sb="10" eb="11">
      <t>トウ</t>
    </rPh>
    <rPh sb="14" eb="17">
      <t>フカシ</t>
    </rPh>
    <rPh sb="20" eb="21">
      <t>マエ</t>
    </rPh>
    <phoneticPr fontId="31"/>
  </si>
  <si>
    <t>　（イ）改修工事</t>
    <rPh sb="4" eb="6">
      <t>カイシュウ</t>
    </rPh>
    <phoneticPr fontId="6"/>
  </si>
  <si>
    <t>・ 新営工事に準じて行う。</t>
    <rPh sb="2" eb="4">
      <t>シンエイ</t>
    </rPh>
    <rPh sb="4" eb="6">
      <t>コウジ</t>
    </rPh>
    <rPh sb="7" eb="8">
      <t>ジュン</t>
    </rPh>
    <rPh sb="10" eb="11">
      <t>オコナ</t>
    </rPh>
    <phoneticPr fontId="31"/>
  </si>
  <si>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</si>
  <si>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</si>
  <si>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</si>
  <si>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</si>
  <si>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</si>
  <si>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</si>
  <si>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</si>
  <si>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32"/>
  </si>
  <si>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</si>
  <si>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</si>
  <si>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</si>
  <si>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32"/>
  </si>
  <si>
    <t>（３）技能士報告書</t>
    <phoneticPr fontId="6"/>
  </si>
  <si>
    <t>　　本章第6項で技能士が適用された場合は、報告書１部を監督職員に提出すること。</t>
    <rPh sb="25" eb="26">
      <t>ブ</t>
    </rPh>
    <phoneticPr fontId="32"/>
  </si>
  <si>
    <t>（１）工事の一時中止に係る計画の作成</t>
    <rPh sb="3" eb="5">
      <t>コウジ</t>
    </rPh>
    <rPh sb="6" eb="8">
      <t>イチジ</t>
    </rPh>
    <rPh sb="8" eb="10">
      <t>チュウシ</t>
    </rPh>
    <rPh sb="11" eb="12">
      <t>カカ</t>
    </rPh>
    <rPh sb="13" eb="15">
      <t>ケイカク</t>
    </rPh>
    <rPh sb="16" eb="18">
      <t>サクセイ</t>
    </rPh>
    <phoneticPr fontId="32"/>
  </si>
  <si>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32"/>
  </si>
  <si>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</si>
  <si>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</si>
  <si>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32"/>
  </si>
  <si>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32"/>
  </si>
  <si>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</si>
  <si>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32"/>
  </si>
  <si>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</si>
  <si>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</si>
  <si>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</si>
  <si>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32"/>
  </si>
  <si>
    <t xml:space="preserve">３部 </t>
    <phoneticPr fontId="6"/>
  </si>
  <si>
    <t>右に入れる）</t>
    <phoneticPr fontId="6"/>
  </si>
  <si>
    <t>工事写真</t>
    <rPh sb="0" eb="2">
      <t>コウジ</t>
    </rPh>
    <rPh sb="2" eb="4">
      <t>シャシン</t>
    </rPh>
    <phoneticPr fontId="32"/>
  </si>
  <si>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</si>
  <si>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</si>
  <si>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</si>
  <si>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32"/>
  </si>
  <si>
    <t>※ 二つ折り製本</t>
    <phoneticPr fontId="6"/>
  </si>
  <si>
    <t xml:space="preserve">１部 </t>
    <phoneticPr fontId="6"/>
  </si>
  <si>
    <t>※ Ａ４判二つ折り製本</t>
    <rPh sb="4" eb="5">
      <t>バン</t>
    </rPh>
    <phoneticPr fontId="32"/>
  </si>
  <si>
    <t xml:space="preserve">２部 </t>
    <phoneticPr fontId="6"/>
  </si>
  <si>
    <t>・ 黒表紙金文字入製本(折りたたみ→A4)</t>
    <phoneticPr fontId="6"/>
  </si>
  <si>
    <t xml:space="preserve">　部 </t>
    <phoneticPr fontId="6"/>
  </si>
  <si>
    <t>※ CADによるSXF(P21)形式、ｵﾘｼﾞﾅﾙ形式及びPDF</t>
    <phoneticPr fontId="32"/>
  </si>
  <si>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</si>
  <si>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</si>
  <si>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</si>
  <si>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32"/>
  </si>
  <si>
    <t>のをとりまとめたもの）</t>
    <phoneticPr fontId="6"/>
  </si>
  <si>
    <t>承認図</t>
    <phoneticPr fontId="6"/>
  </si>
  <si>
    <t>施工図</t>
    <rPh sb="0" eb="2">
      <t>セコウ</t>
    </rPh>
    <phoneticPr fontId="32"/>
  </si>
  <si>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</si>
  <si>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</si>
  <si>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</si>
  <si>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</si>
  <si>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</si>
  <si>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</si>
  <si>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</si>
  <si>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32"/>
  </si>
  <si>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</si>
  <si>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</si>
  <si>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</si>
  <si>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</si>
  <si>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</si>
  <si>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</si>
  <si>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</si>
  <si>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</si>
  <si>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32"/>
  </si>
  <si>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</si>
  <si>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</si>
  <si>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32"/>
  </si>
  <si>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32"/>
  </si>
  <si>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32"/>
  </si>
  <si>
    <t>　（ウ）貸与されたCADﾃﾞｰﾀは本工事における施工図及び竣工図の作成のため以外に使用しないこ</t>
    <rPh sb="17" eb="18">
      <t>ホン</t>
    </rPh>
    <rPh sb="29" eb="31">
      <t>シュンコウ</t>
    </rPh>
    <phoneticPr fontId="32"/>
  </si>
  <si>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</si>
  <si>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32"/>
  </si>
  <si>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</si>
  <si>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</si>
  <si>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32"/>
  </si>
  <si>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</si>
  <si>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</si>
  <si>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</si>
  <si>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</si>
  <si>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</si>
  <si>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</si>
  <si>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</si>
  <si>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</si>
  <si>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</si>
  <si>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</si>
  <si>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</si>
  <si>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</si>
  <si>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</si>
  <si>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</si>
  <si>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32"/>
  </si>
  <si>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</si>
  <si>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32"/>
  </si>
  <si>
    <t>・ 施工段階（　検体）</t>
    <rPh sb="2" eb="4">
      <t>セコウ</t>
    </rPh>
    <rPh sb="4" eb="6">
      <t>ダンカイ</t>
    </rPh>
    <rPh sb="8" eb="10">
      <t>ケンタイ</t>
    </rPh>
    <phoneticPr fontId="32"/>
  </si>
  <si>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</si>
  <si>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</si>
  <si>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32"/>
  </si>
  <si>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32"/>
  </si>
  <si>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</si>
  <si>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</si>
  <si>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</si>
  <si>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</si>
  <si>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</si>
  <si>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32"/>
  </si>
  <si>
    <t>（２）実施計画書</t>
    <rPh sb="3" eb="5">
      <t>ジッシ</t>
    </rPh>
    <rPh sb="5" eb="8">
      <t>ケイカクショ</t>
    </rPh>
    <phoneticPr fontId="32"/>
  </si>
  <si>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32"/>
  </si>
  <si>
    <t>（３）試料の採取</t>
    <rPh sb="3" eb="5">
      <t>シリョウ</t>
    </rPh>
    <rPh sb="6" eb="8">
      <t>サイシュ</t>
    </rPh>
    <phoneticPr fontId="32"/>
  </si>
  <si>
    <t>原則として受注者の立会いのもの試料の採取を行うこと。</t>
    <rPh sb="0" eb="2">
      <t>ゲンソク</t>
    </rPh>
    <rPh sb="9" eb="11">
      <t>タチア</t>
    </rPh>
    <rPh sb="15" eb="17">
      <t>シリョウ</t>
    </rPh>
    <rPh sb="18" eb="20">
      <t>サイシュ</t>
    </rPh>
    <rPh sb="21" eb="22">
      <t>オコナ</t>
    </rPh>
    <phoneticPr fontId="32"/>
  </si>
  <si>
    <t>（４）試験の実施</t>
    <rPh sb="3" eb="5">
      <t>シケン</t>
    </rPh>
    <rPh sb="6" eb="8">
      <t>ジッシ</t>
    </rPh>
    <phoneticPr fontId="32"/>
  </si>
  <si>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32"/>
  </si>
  <si>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32"/>
  </si>
  <si>
    <t>（５）試験結果の報告</t>
    <rPh sb="3" eb="5">
      <t>シケン</t>
    </rPh>
    <rPh sb="5" eb="7">
      <t>ケッカ</t>
    </rPh>
    <rPh sb="8" eb="10">
      <t>ホウコク</t>
    </rPh>
    <phoneticPr fontId="32"/>
  </si>
  <si>
    <t>試験の結果は書面により、速やかに報告すること。</t>
    <rPh sb="0" eb="2">
      <t>シケン</t>
    </rPh>
    <rPh sb="3" eb="5">
      <t>ケッカ</t>
    </rPh>
    <rPh sb="6" eb="8">
      <t>ショメン</t>
    </rPh>
    <rPh sb="12" eb="13">
      <t>スミ</t>
    </rPh>
    <rPh sb="16" eb="18">
      <t>ホウコク</t>
    </rPh>
    <phoneticPr fontId="32"/>
  </si>
  <si>
    <t>（６）その他</t>
    <rPh sb="5" eb="6">
      <t>タ</t>
    </rPh>
    <phoneticPr fontId="32"/>
  </si>
  <si>
    <t>ｱﾙｶﾘｼﾘｶ反応性試験の結果、区分がBと判定された場合は、監督職員と協議すること。</t>
    <rPh sb="10" eb="12">
      <t>シケン</t>
    </rPh>
    <rPh sb="13" eb="15">
      <t>ケッカ</t>
    </rPh>
    <phoneticPr fontId="32"/>
  </si>
  <si>
    <t>６　木工事</t>
    <rPh sb="2" eb="3">
      <t>キ</t>
    </rPh>
    <rPh sb="3" eb="5">
      <t>コウジ</t>
    </rPh>
    <phoneticPr fontId="6"/>
  </si>
  <si>
    <t>　・ 材料</t>
    <rPh sb="3" eb="5">
      <t>ザイリョウ</t>
    </rPh>
    <phoneticPr fontId="6"/>
  </si>
  <si>
    <t>　樹種</t>
    <rPh sb="1" eb="3">
      <t>ジュシュ</t>
    </rPh>
    <phoneticPr fontId="32"/>
  </si>
  <si>
    <t>※ 標準仕様書の「ひのき」は「ひば」と読み替える。</t>
    <rPh sb="2" eb="4">
      <t>ヒョウジュン</t>
    </rPh>
    <rPh sb="4" eb="6">
      <t>シヨウ</t>
    </rPh>
    <rPh sb="6" eb="7">
      <t>ショ</t>
    </rPh>
    <rPh sb="19" eb="20">
      <t>ヨ</t>
    </rPh>
    <rPh sb="21" eb="22">
      <t>カ</t>
    </rPh>
    <phoneticPr fontId="32"/>
  </si>
  <si>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</si>
  <si>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</si>
  <si>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</si>
  <si>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</si>
  <si>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32"/>
  </si>
  <si>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</si>
  <si>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</si>
  <si>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</si>
  <si>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</si>
  <si>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32"/>
  </si>
  <si>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</si>
  <si>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</si>
  <si>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32"/>
  </si>
  <si>
    <t>　内装材の撤去は原則として火気を使用しないこと。やむを得ず使用する場合は、消火器具等を</t>
    <phoneticPr fontId="32"/>
  </si>
  <si>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</si>
  <si>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32"/>
  </si>
  <si>
    <t>（１）内装仕上げ材、建築設備の撤去</t>
    <rPh sb="3" eb="5">
      <t>ナイソウ</t>
    </rPh>
    <phoneticPr fontId="32"/>
  </si>
  <si>
    <t>※ ﾋﾞﾆﾙ床ﾀｲﾙ、間仕切壁、天井材、建具類等の内装仕上げ材及び建築設備は、ｺﾝｸﾘｰﾄ類の再</t>
    <rPh sb="23" eb="24">
      <t>トウ</t>
    </rPh>
    <phoneticPr fontId="32"/>
  </si>
  <si>
    <t>　資源化を図るのため、手作業による先行撤去とし、ｺﾝｸﾘｰﾄ類とは分別解体とすること。</t>
    <rPh sb="11" eb="14">
      <t>テサギョウ</t>
    </rPh>
    <phoneticPr fontId="32"/>
  </si>
  <si>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</si>
  <si>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</si>
  <si>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</si>
  <si>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32"/>
  </si>
  <si>
    <t>（１）撤去は手作業を原則とし、管理型処分場で処分すること。</t>
    <rPh sb="3" eb="5">
      <t>テッキョ</t>
    </rPh>
    <rPh sb="6" eb="9">
      <t>テサギョウ</t>
    </rPh>
    <rPh sb="15" eb="18">
      <t>カンリガタ</t>
    </rPh>
    <rPh sb="18" eb="21">
      <t>ショブンジョウ</t>
    </rPh>
    <rPh sb="22" eb="24">
      <t>ショブン</t>
    </rPh>
    <phoneticPr fontId="32"/>
  </si>
  <si>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32"/>
  </si>
  <si>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</si>
  <si>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32"/>
  </si>
  <si>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</si>
  <si>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</si>
  <si>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32"/>
  </si>
  <si>
    <t>※ 改修標準仕様書の「ひのき」は「ひば」と読み替える。</t>
    <rPh sb="2" eb="4">
      <t>カイシュウ</t>
    </rPh>
    <rPh sb="4" eb="6">
      <t>ヒョウジュン</t>
    </rPh>
    <rPh sb="6" eb="8">
      <t>シヨウ</t>
    </rPh>
    <rPh sb="8" eb="9">
      <t>ショ</t>
    </rPh>
    <rPh sb="21" eb="22">
      <t>ヨ</t>
    </rPh>
    <rPh sb="23" eb="24">
      <t>カ</t>
    </rPh>
    <phoneticPr fontId="32"/>
  </si>
  <si>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</si>
  <si>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</si>
  <si>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32"/>
  </si>
  <si>
    <t>　・ 防虫処理</t>
    <rPh sb="3" eb="5">
      <t>ボウチュウ</t>
    </rPh>
    <rPh sb="5" eb="7">
      <t>ショリ</t>
    </rPh>
    <phoneticPr fontId="32"/>
  </si>
  <si>
    <t>・ ﾗﾜﾝ材等を使用する場合</t>
    <phoneticPr fontId="32"/>
  </si>
  <si>
    <t>保存処理の性能区分K1</t>
    <phoneticPr fontId="6"/>
  </si>
  <si>
    <t>　・ ﾌﾛｰﾘﾝｸﾞ張り</t>
    <rPh sb="10" eb="11">
      <t>ハ</t>
    </rPh>
    <phoneticPr fontId="32"/>
  </si>
  <si>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</si>
  <si>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</si>
  <si>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</si>
  <si>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</si>
  <si>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</si>
  <si>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</si>
  <si>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</si>
  <si>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32"/>
  </si>
  <si>
    <t>⦿ 使用する材料は、JIS Z 7253(GHSに基づく化学品の危険有害性情報の伝達方法-ﾗﾍﾞﾙ、作業場</t>
    <rPh sb="2" eb="4">
      <t>シヨウ</t>
    </rPh>
    <rPh sb="6" eb="8">
      <t>ザイリョウ</t>
    </rPh>
    <phoneticPr fontId="32"/>
  </si>
  <si>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</si>
  <si>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</si>
  <si>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</si>
  <si>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</si>
  <si>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</si>
  <si>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</si>
  <si>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</si>
  <si>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</si>
  <si>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</si>
  <si>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</si>
  <si>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</si>
  <si>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</si>
  <si>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</si>
  <si>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</si>
  <si>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</si>
  <si>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</si>
  <si>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</si>
  <si>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</si>
  <si>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</si>
  <si>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</si>
  <si>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</si>
  <si>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</si>
  <si>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</si>
  <si>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</si>
  <si>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</si>
  <si>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</si>
  <si>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</si>
  <si>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</si>
  <si>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37"/>
  </si>
  <si>
    <t>防水改修工事</t>
    <phoneticPr fontId="3"/>
  </si>
  <si>
    <t>主競技場越屋根</t>
    <rPh sb="0" eb="1">
      <t>シュ</t>
    </rPh>
    <rPh sb="1" eb="4">
      <t>キョウギジョウ</t>
    </rPh>
    <rPh sb="4" eb="5">
      <t>コシ</t>
    </rPh>
    <rPh sb="5" eb="7">
      <t>ヤネ</t>
    </rPh>
    <phoneticPr fontId="37"/>
  </si>
  <si>
    <t xml:space="preserve">外壁改修工事    </t>
    <rPh sb="0" eb="2">
      <t>ガイヘキ</t>
    </rPh>
    <phoneticPr fontId="3"/>
  </si>
  <si>
    <t>1-1</t>
    <phoneticPr fontId="3"/>
  </si>
  <si>
    <t>1-2</t>
    <phoneticPr fontId="3"/>
  </si>
  <si>
    <t>2-1</t>
    <phoneticPr fontId="3"/>
  </si>
  <si>
    <t>2-2</t>
    <phoneticPr fontId="3"/>
  </si>
  <si>
    <t xml:space="preserve">発生材処理      </t>
    <rPh sb="3" eb="5">
      <t>ショリ</t>
    </rPh>
    <phoneticPr fontId="3"/>
  </si>
  <si>
    <t>年　　　月　　　日</t>
    <rPh sb="0" eb="1">
      <t>ネン</t>
    </rPh>
    <rPh sb="4" eb="5">
      <t>ツキ</t>
    </rPh>
    <rPh sb="8" eb="9">
      <t>ニチ</t>
    </rPh>
    <phoneticPr fontId="3"/>
  </si>
  <si>
    <t>←科目別内訳は手入力</t>
    <rPh sb="1" eb="3">
      <t>カモク</t>
    </rPh>
    <rPh sb="3" eb="4">
      <t>ベツ</t>
    </rPh>
    <rPh sb="4" eb="6">
      <t>ウチワケ</t>
    </rPh>
    <rPh sb="7" eb="8">
      <t>テ</t>
    </rPh>
    <rPh sb="8" eb="10">
      <t>ニュウリョク</t>
    </rPh>
    <phoneticPr fontId="3"/>
  </si>
  <si>
    <t>直接工事費　計</t>
    <rPh sb="0" eb="2">
      <t>チョクセツ</t>
    </rPh>
    <rPh sb="2" eb="5">
      <t>コウジヒ</t>
    </rPh>
    <rPh sb="6" eb="7">
      <t>ケイ</t>
    </rPh>
    <phoneticPr fontId="14"/>
  </si>
  <si>
    <t>Ａ</t>
  </si>
  <si>
    <t>Ｂ</t>
  </si>
  <si>
    <t>Ｃ</t>
  </si>
  <si>
    <t>Ｄ</t>
  </si>
  <si>
    <t>屋根改修工事</t>
    <rPh sb="0" eb="2">
      <t>ヤネ</t>
    </rPh>
    <rPh sb="2" eb="4">
      <t>カイシュウ</t>
    </rPh>
    <rPh sb="4" eb="6">
      <t>コウジ</t>
    </rPh>
    <phoneticPr fontId="3"/>
  </si>
  <si>
    <t>三八建8第1号</t>
    <phoneticPr fontId="3"/>
  </si>
  <si>
    <t>県営住宅（河原木団地）C工区屋外配管改修工事</t>
    <phoneticPr fontId="3"/>
  </si>
  <si>
    <t>Ｔ(工期)＝7.5ヶ月</t>
    <phoneticPr fontId="3"/>
  </si>
  <si>
    <t>建築工事</t>
    <phoneticPr fontId="3"/>
  </si>
  <si>
    <t>機械設備工事</t>
    <phoneticPr fontId="3"/>
  </si>
  <si>
    <t>C工区</t>
    <rPh sb="1" eb="3">
      <t>コウク</t>
    </rPh>
    <phoneticPr fontId="3"/>
  </si>
  <si>
    <t>給水設備</t>
    <rPh sb="0" eb="2">
      <t>キュウスイ</t>
    </rPh>
    <rPh sb="2" eb="4">
      <t>セツビ</t>
    </rPh>
    <phoneticPr fontId="3"/>
  </si>
  <si>
    <t>排水設備</t>
    <rPh sb="0" eb="2">
      <t>ハイスイ</t>
    </rPh>
    <rPh sb="2" eb="4">
      <t>セツビ</t>
    </rPh>
    <phoneticPr fontId="3"/>
  </si>
  <si>
    <t>撤去工事</t>
    <rPh sb="0" eb="2">
      <t>テッキョ</t>
    </rPh>
    <rPh sb="2" eb="4">
      <t>コウジ</t>
    </rPh>
    <phoneticPr fontId="3"/>
  </si>
  <si>
    <t>発生材処理</t>
    <rPh sb="0" eb="2">
      <t>ハッセイ</t>
    </rPh>
    <rPh sb="2" eb="3">
      <t>ザイ</t>
    </rPh>
    <rPh sb="3" eb="5">
      <t>ショリ</t>
    </rPh>
    <phoneticPr fontId="3"/>
  </si>
  <si>
    <t>C工区</t>
    <phoneticPr fontId="3"/>
  </si>
  <si>
    <t>直接仮設</t>
    <rPh sb="0" eb="2">
      <t>チョクセツ</t>
    </rPh>
    <rPh sb="2" eb="4">
      <t>カセツ</t>
    </rPh>
    <phoneticPr fontId="3"/>
  </si>
  <si>
    <t>構内舗装</t>
    <rPh sb="0" eb="2">
      <t>コウナイ</t>
    </rPh>
    <rPh sb="2" eb="4">
      <t>ホソウ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</si>
</sst>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411]ggge&quot;年&quot;m&quot;月&quot;d&quot;日&quot;;@"/>
    <numFmt numFmtId="182" formatCode="#,##0.0;[Red]\-#,##0.0"/>
    <numFmt numFmtId="183" formatCode="0.0_);[Red]\(0.0\)"/>
    <numFmt numFmtId="184" formatCode="0_ "/>
    <numFmt numFmtId="185" formatCode="#,##0;&quot;▲ &quot;#,##0"/>
    <numFmt numFmtId="188" formatCode="0_);[Red]\(0\)"/>
  </numFmts>
  <fonts count="4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6"/>
      <name val="ＭＳ Ｐ明朝"/>
      <family val="1"/>
      <charset val="128"/>
    </font>
    <font>
      <sz val="10"/>
      <name val="ＭＳ 明朝"/>
      <family val="1"/>
      <charset val="128"/>
    </font>
    <font>
      <sz val="6"/>
      <name val="明朝"/>
      <family val="1"/>
      <charset val="128"/>
    </font>
    <font>
      <sz val="12"/>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6" fillId="0" borderId="0">
      <alignment vertical="center"/>
    </xf>
    <xf numFmtId="0" fontId="11" fillId="0" borderId="0">
      <alignment vertical="center"/>
    </xf>
    <xf numFmtId="0" fontId="11" fillId="0" borderId="0">
      <alignment vertical="center"/>
    </xf>
    <xf numFmtId="0" fontId="32"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35"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35" fillId="0" borderId="0" applyFont="0" applyFill="0" applyBorder="0" applyAlignment="0" applyProtection="0"/>
    <xf numFmtId="9" fontId="35" fillId="0" borderId="0" applyFont="0" applyFill="0" applyBorder="0" applyAlignment="0" applyProtection="0"/>
    <xf numFmtId="9" fontId="36" fillId="0" borderId="0" applyFont="0" applyFill="0" applyBorder="0" applyAlignment="0" applyProtection="0">
      <alignment vertical="center"/>
    </xf>
    <xf numFmtId="0" fontId="1" fillId="0" borderId="0">
      <alignment vertical="center"/>
    </xf>
    <xf numFmtId="0" fontId="35" fillId="0" borderId="0">
      <alignment vertical="center"/>
    </xf>
    <xf numFmtId="0" fontId="35" fillId="0" borderId="0"/>
    <xf numFmtId="0" fontId="15" fillId="0" borderId="0"/>
    <xf numFmtId="0" fontId="11" fillId="0" borderId="0">
      <alignment vertical="center"/>
    </xf>
    <xf numFmtId="38" fontId="11" fillId="0" borderId="0" applyFont="0" applyFill="0" applyBorder="0" applyAlignment="0" applyProtection="0">
      <alignment vertical="center"/>
    </xf>
    <xf numFmtId="0" fontId="38" fillId="0" borderId="0"/>
    <xf numFmtId="0" fontId="38" fillId="0" borderId="0"/>
    <xf numFmtId="0" fontId="39" fillId="0" borderId="0"/>
    <xf numFmtId="0" fontId="40" fillId="0" borderId="0">
      <alignment vertical="center"/>
    </xf>
  </cellStyleXfs>
  <cellXfs count="334">
    <xf numFmtId="0" fontId="0" fillId="0" borderId="0" xfId="0">
      <alignment vertical="center"/>
    </xf>
    <xf numFmtId="0" fontId="9" fillId="0" borderId="0" xfId="1" applyFont="1">
      <alignment vertical="center"/>
    </xf>
    <xf numFmtId="0" fontId="2" fillId="0" borderId="16" xfId="1" applyFont="1" applyBorder="1">
      <alignment vertical="center"/>
    </xf>
    <xf numFmtId="0" fontId="2" fillId="0" borderId="21" xfId="1" applyFont="1" applyBorder="1">
      <alignment vertical="center"/>
    </xf>
    <xf numFmtId="0" fontId="2" fillId="0" borderId="0" xfId="1" applyFont="1" applyAlignment="1">
      <alignment horizontal="center" vertical="center"/>
    </xf>
    <xf numFmtId="0" fontId="9" fillId="0" borderId="7" xfId="1" applyFont="1" applyBorder="1">
      <alignment vertical="center"/>
    </xf>
    <xf numFmtId="182" fontId="9" fillId="0" borderId="0" xfId="1" applyNumberFormat="1" applyFont="1">
      <alignment vertical="center"/>
    </xf>
    <xf numFmtId="0" fontId="9" fillId="0" borderId="0" xfId="1" applyFont="1" applyAlignment="1">
      <alignment horizontal="right" vertical="center"/>
    </xf>
    <xf numFmtId="0" fontId="2" fillId="0" borderId="0" xfId="1" applyFont="1" applyAlignment="1"/>
    <xf numFmtId="3" fontId="9" fillId="0" borderId="0" xfId="1" applyNumberFormat="1" applyFont="1">
      <alignment vertical="center"/>
    </xf>
    <xf numFmtId="0" fontId="9" fillId="0" borderId="0" xfId="1" applyFont="1" applyAlignment="1">
      <alignment vertical="center" shrinkToFit="1"/>
    </xf>
    <xf numFmtId="182" fontId="9" fillId="0" borderId="0" xfId="1" applyNumberFormat="1" applyFont="1" applyAlignment="1">
      <alignment vertical="center" shrinkToFit="1"/>
    </xf>
    <xf numFmtId="182" fontId="9" fillId="0" borderId="7" xfId="1" applyNumberFormat="1" applyFont="1" applyBorder="1">
      <alignment vertical="center"/>
    </xf>
    <xf numFmtId="49" fontId="9" fillId="0" borderId="0" xfId="1" applyNumberFormat="1" applyFont="1" applyAlignment="1">
      <alignment horizontal="center" vertical="center"/>
    </xf>
    <xf numFmtId="49" fontId="9" fillId="0" borderId="9" xfId="1" applyNumberFormat="1" applyFont="1" applyBorder="1" applyAlignment="1">
      <alignment horizontal="center" vertical="center"/>
    </xf>
    <xf numFmtId="0" fontId="9" fillId="0" borderId="31" xfId="1" quotePrefix="1" applyFont="1" applyBorder="1" applyAlignment="1">
      <alignment horizontal="center" vertical="center"/>
    </xf>
    <xf numFmtId="49" fontId="9" fillId="0" borderId="10" xfId="1" quotePrefix="1" applyNumberFormat="1" applyFont="1" applyBorder="1" applyAlignment="1">
      <alignment horizontal="center" vertical="center"/>
    </xf>
    <xf numFmtId="0" fontId="9" fillId="0" borderId="10" xfId="1" applyFont="1" applyBorder="1" applyAlignment="1">
      <alignment horizontal="center" vertical="center"/>
    </xf>
    <xf numFmtId="182" fontId="9" fillId="0" borderId="10" xfId="1" applyNumberFormat="1" applyFont="1" applyBorder="1" applyAlignment="1">
      <alignment horizontal="center" vertical="center"/>
    </xf>
    <xf numFmtId="3" fontId="9" fillId="0" borderId="11" xfId="1" applyNumberFormat="1" applyFont="1" applyBorder="1" applyAlignment="1">
      <alignment horizontal="center" vertical="center" shrinkToFit="1"/>
    </xf>
    <xf numFmtId="0" fontId="9" fillId="0" borderId="14" xfId="1" applyFont="1" applyBorder="1" applyAlignment="1">
      <alignment horizontal="center" vertical="center"/>
    </xf>
    <xf numFmtId="0" fontId="9" fillId="0" borderId="32" xfId="1" applyFont="1" applyBorder="1" applyAlignment="1">
      <alignment horizontal="left" vertical="center"/>
    </xf>
    <xf numFmtId="0" fontId="9" fillId="0" borderId="15" xfId="1" applyFont="1" applyBorder="1" applyAlignment="1">
      <alignment horizontal="left" vertical="center"/>
    </xf>
    <xf numFmtId="0" fontId="9" fillId="0" borderId="15" xfId="1" applyFont="1" applyBorder="1" applyAlignment="1">
      <alignment horizontal="center" vertical="center"/>
    </xf>
    <xf numFmtId="182" fontId="9" fillId="0" borderId="15" xfId="1" applyNumberFormat="1" applyFont="1" applyBorder="1" applyAlignment="1">
      <alignment horizontal="right" vertical="center"/>
    </xf>
    <xf numFmtId="0" fontId="9" fillId="0" borderId="15" xfId="1" applyFont="1" applyBorder="1" applyAlignment="1">
      <alignment horizontal="right" vertical="center"/>
    </xf>
    <xf numFmtId="0" fontId="9" fillId="0" borderId="16" xfId="1" applyFont="1" applyBorder="1" applyAlignment="1">
      <alignment horizontal="left" vertical="center"/>
    </xf>
    <xf numFmtId="183" fontId="2" fillId="0" borderId="15" xfId="1" applyNumberFormat="1" applyFont="1" applyBorder="1" applyAlignment="1">
      <alignment horizontal="center" vertical="center"/>
    </xf>
    <xf numFmtId="182" fontId="2" fillId="0" borderId="15" xfId="1" applyNumberFormat="1" applyFont="1" applyBorder="1">
      <alignment vertical="center"/>
    </xf>
    <xf numFmtId="0" fontId="9" fillId="0" borderId="14" xfId="1" applyFont="1" applyBorder="1">
      <alignment vertical="center"/>
    </xf>
    <xf numFmtId="0" fontId="9" fillId="0" borderId="32" xfId="1" applyFont="1" applyBorder="1" applyAlignment="1">
      <alignment horizontal="center" vertical="center"/>
    </xf>
    <xf numFmtId="0" fontId="9" fillId="0" borderId="19" xfId="1" applyFont="1" applyBorder="1">
      <alignment vertical="center"/>
    </xf>
    <xf numFmtId="0" fontId="9" fillId="0" borderId="33" xfId="1" quotePrefix="1" applyFont="1" applyBorder="1" applyAlignment="1">
      <alignment horizontal="left" vertical="center"/>
    </xf>
    <xf numFmtId="0" fontId="9" fillId="0" borderId="20" xfId="1" applyFont="1" applyBorder="1" applyAlignment="1">
      <alignment horizontal="left" vertical="center"/>
    </xf>
    <xf numFmtId="184" fontId="9" fillId="0" borderId="20" xfId="1" applyNumberFormat="1" applyFont="1" applyBorder="1" applyAlignment="1">
      <alignment horizontal="right" vertical="center"/>
    </xf>
    <xf numFmtId="182" fontId="9" fillId="0" borderId="20" xfId="1" applyNumberFormat="1" applyFont="1" applyBorder="1" applyAlignment="1">
      <alignment horizontal="center" vertical="center"/>
    </xf>
    <xf numFmtId="0" fontId="9" fillId="0" borderId="20" xfId="1" applyFont="1" applyBorder="1" applyAlignment="1">
      <alignment horizontal="right" vertical="center"/>
    </xf>
    <xf numFmtId="0" fontId="9" fillId="0" borderId="21" xfId="1" applyFont="1" applyBorder="1" applyAlignment="1">
      <alignment horizontal="left" vertical="center"/>
    </xf>
    <xf numFmtId="182" fontId="2" fillId="0" borderId="0" xfId="1" applyNumberFormat="1" applyFont="1" applyAlignment="1"/>
    <xf numFmtId="49" fontId="17" fillId="0" borderId="0" xfId="1" applyNumberFormat="1" applyFont="1" applyAlignment="1">
      <alignment horizontal="center" vertical="center"/>
    </xf>
    <xf numFmtId="0" fontId="17" fillId="0" borderId="0" xfId="1" applyFont="1">
      <alignment vertical="center"/>
    </xf>
    <xf numFmtId="49" fontId="17" fillId="0" borderId="0" xfId="1" applyNumberFormat="1" applyFont="1">
      <alignment vertical="center"/>
    </xf>
    <xf numFmtId="40" fontId="17" fillId="0" borderId="0" xfId="1" applyNumberFormat="1" applyFont="1">
      <alignment vertical="center"/>
    </xf>
    <xf numFmtId="0" fontId="18" fillId="0" borderId="0" xfId="1" applyFont="1">
      <alignment vertical="center"/>
    </xf>
    <xf numFmtId="0" fontId="17" fillId="0" borderId="0" xfId="1" quotePrefix="1" applyFont="1" applyAlignment="1">
      <alignment horizontal="center" vertical="center"/>
    </xf>
    <xf numFmtId="0" fontId="17" fillId="0" borderId="0" xfId="1" applyFont="1" applyAlignment="1">
      <alignment horizontal="centerContinuous" vertical="center"/>
    </xf>
    <xf numFmtId="0" fontId="17" fillId="0" borderId="0" xfId="1" applyFont="1" applyAlignment="1">
      <alignment horizontal="center" vertical="center"/>
    </xf>
    <xf numFmtId="0" fontId="17" fillId="0" borderId="0" xfId="1" applyFont="1" applyAlignment="1">
      <alignment horizontal="left" vertical="center"/>
    </xf>
    <xf numFmtId="4" fontId="17" fillId="0" borderId="0" xfId="1" quotePrefix="1" applyNumberFormat="1" applyFont="1" applyAlignment="1">
      <alignment horizontal="center" vertical="center"/>
    </xf>
    <xf numFmtId="38" fontId="17" fillId="0" borderId="0" xfId="1" quotePrefix="1" applyNumberFormat="1" applyFont="1" applyAlignment="1">
      <alignment horizontal="center" vertical="center"/>
    </xf>
    <xf numFmtId="49" fontId="17" fillId="0" borderId="0" xfId="1" applyNumberFormat="1" applyFont="1" applyAlignment="1">
      <alignment horizontal="left" vertical="center"/>
    </xf>
    <xf numFmtId="0" fontId="21" fillId="0" borderId="0" xfId="1" applyFont="1" applyAlignment="1">
      <alignment horizontal="center" vertical="center"/>
    </xf>
    <xf numFmtId="49" fontId="21" fillId="0" borderId="0" xfId="1" applyNumberFormat="1" applyFont="1" applyAlignment="1">
      <alignment vertical="center" wrapText="1"/>
    </xf>
    <xf numFmtId="0" fontId="17" fillId="0" borderId="0" xfId="1" applyFont="1" applyAlignment="1">
      <alignment horizontal="right" vertical="center"/>
    </xf>
    <xf numFmtId="49" fontId="21" fillId="0" borderId="0" xfId="1" applyNumberFormat="1" applyFont="1">
      <alignment vertical="center"/>
    </xf>
    <xf numFmtId="4" fontId="17" fillId="0" borderId="0" xfId="1" applyNumberFormat="1" applyFont="1" applyAlignment="1">
      <alignment horizontal="right" vertical="center"/>
    </xf>
    <xf numFmtId="38" fontId="17" fillId="0" borderId="0" xfId="1" applyNumberFormat="1" applyFont="1">
      <alignment vertical="center"/>
    </xf>
    <xf numFmtId="49" fontId="17" fillId="0" borderId="22" xfId="1" applyNumberFormat="1" applyFont="1" applyBorder="1" applyAlignment="1">
      <alignment horizontal="center" vertical="center"/>
    </xf>
    <xf numFmtId="0" fontId="17" fillId="0" borderId="23" xfId="1" quotePrefix="1" applyFont="1" applyBorder="1" applyAlignment="1">
      <alignment horizontal="center" vertical="center"/>
    </xf>
    <xf numFmtId="49" fontId="17" fillId="0" borderId="23" xfId="1" quotePrefix="1" applyNumberFormat="1" applyFont="1" applyBorder="1" applyAlignment="1">
      <alignment horizontal="center" vertical="center"/>
    </xf>
    <xf numFmtId="0" fontId="17" fillId="0" borderId="23" xfId="1" applyFont="1" applyBorder="1" applyAlignment="1">
      <alignment horizontal="center" vertical="center"/>
    </xf>
    <xf numFmtId="4" fontId="17" fillId="0" borderId="23" xfId="1" quotePrefix="1" applyNumberFormat="1" applyFont="1" applyBorder="1" applyAlignment="1">
      <alignment horizontal="center" vertical="center"/>
    </xf>
    <xf numFmtId="38" fontId="17" fillId="0" borderId="23" xfId="1" quotePrefix="1" applyNumberFormat="1" applyFont="1" applyBorder="1" applyAlignment="1">
      <alignment horizontal="center" vertical="center"/>
    </xf>
    <xf numFmtId="0" fontId="17" fillId="0" borderId="24" xfId="1" applyFont="1" applyBorder="1" applyAlignment="1">
      <alignment horizontal="centerContinuous" vertical="center"/>
    </xf>
    <xf numFmtId="49" fontId="17" fillId="0" borderId="14" xfId="1" applyNumberFormat="1" applyFont="1" applyBorder="1" applyAlignment="1">
      <alignment horizontal="center" vertical="center"/>
    </xf>
    <xf numFmtId="0" fontId="17" fillId="0" borderId="15" xfId="1" applyFont="1" applyBorder="1" applyAlignment="1">
      <alignment horizontal="left" vertical="center"/>
    </xf>
    <xf numFmtId="49" fontId="17" fillId="0" borderId="15" xfId="1" applyNumberFormat="1" applyFont="1" applyBorder="1">
      <alignment vertical="center"/>
    </xf>
    <xf numFmtId="0" fontId="17" fillId="0" borderId="15" xfId="1" applyFont="1" applyBorder="1" applyAlignment="1">
      <alignment horizontal="center" vertical="center"/>
    </xf>
    <xf numFmtId="40" fontId="17" fillId="0" borderId="15" xfId="1" applyNumberFormat="1" applyFont="1" applyBorder="1">
      <alignment vertical="center"/>
    </xf>
    <xf numFmtId="38" fontId="17" fillId="0" borderId="15" xfId="1" applyNumberFormat="1" applyFont="1" applyBorder="1">
      <alignment vertical="center"/>
    </xf>
    <xf numFmtId="0" fontId="17" fillId="0" borderId="16" xfId="1" quotePrefix="1" applyFont="1" applyBorder="1" applyAlignment="1">
      <alignment horizontal="center" vertical="center"/>
    </xf>
    <xf numFmtId="0" fontId="22" fillId="0" borderId="15" xfId="1" applyFont="1" applyBorder="1" applyAlignment="1">
      <alignment vertical="center" wrapText="1"/>
    </xf>
    <xf numFmtId="0" fontId="21" fillId="0" borderId="15" xfId="1" applyFont="1" applyBorder="1" applyAlignment="1">
      <alignment horizontal="center" vertical="center"/>
    </xf>
    <xf numFmtId="4" fontId="17" fillId="0" borderId="15" xfId="1" applyNumberFormat="1" applyFont="1" applyBorder="1" applyAlignment="1">
      <alignment horizontal="right" vertical="center"/>
    </xf>
    <xf numFmtId="3" fontId="17" fillId="0" borderId="15" xfId="1" applyNumberFormat="1" applyFont="1" applyBorder="1">
      <alignment vertical="center"/>
    </xf>
    <xf numFmtId="40" fontId="23" fillId="0" borderId="16" xfId="1" applyNumberFormat="1" applyFont="1" applyBorder="1" applyAlignment="1">
      <alignment horizontal="center" vertical="center"/>
    </xf>
    <xf numFmtId="0" fontId="17" fillId="0" borderId="15" xfId="1" applyFont="1" applyBorder="1">
      <alignment vertical="center"/>
    </xf>
    <xf numFmtId="49" fontId="17" fillId="0" borderId="15" xfId="1" quotePrefix="1" applyNumberFormat="1" applyFont="1" applyBorder="1" applyAlignment="1">
      <alignment horizontal="left" vertical="center"/>
    </xf>
    <xf numFmtId="0" fontId="17" fillId="0" borderId="16" xfId="1" applyFont="1" applyBorder="1" applyAlignment="1">
      <alignment horizontal="center" vertical="center"/>
    </xf>
    <xf numFmtId="49" fontId="21" fillId="0" borderId="15" xfId="1" applyNumberFormat="1" applyFont="1" applyBorder="1" applyAlignment="1">
      <alignment horizontal="left" vertical="center"/>
    </xf>
    <xf numFmtId="49" fontId="21" fillId="0" borderId="15" xfId="1" applyNumberFormat="1" applyFont="1" applyBorder="1">
      <alignment vertical="center"/>
    </xf>
    <xf numFmtId="40" fontId="24" fillId="0" borderId="16" xfId="1" applyNumberFormat="1" applyFont="1" applyBorder="1" applyAlignment="1">
      <alignment horizontal="center" vertical="center"/>
    </xf>
    <xf numFmtId="0" fontId="25" fillId="0" borderId="16" xfId="1" applyFont="1" applyBorder="1" applyAlignment="1">
      <alignment horizontal="center" vertical="center"/>
    </xf>
    <xf numFmtId="49" fontId="17" fillId="0" borderId="15" xfId="1" applyNumberFormat="1" applyFont="1" applyBorder="1" applyAlignment="1">
      <alignment horizontal="left" vertical="center"/>
    </xf>
    <xf numFmtId="3" fontId="26" fillId="0" borderId="15" xfId="1" applyNumberFormat="1" applyFont="1" applyBorder="1">
      <alignment vertical="center"/>
    </xf>
    <xf numFmtId="3" fontId="21" fillId="0" borderId="15" xfId="1" applyNumberFormat="1" applyFont="1" applyBorder="1">
      <alignment vertical="center"/>
    </xf>
    <xf numFmtId="40" fontId="27" fillId="0" borderId="16" xfId="1" applyNumberFormat="1" applyFont="1" applyBorder="1" applyAlignment="1">
      <alignment horizontal="center" vertical="center"/>
    </xf>
    <xf numFmtId="49" fontId="17" fillId="0" borderId="39" xfId="1" applyNumberFormat="1" applyFont="1" applyBorder="1" applyAlignment="1">
      <alignment horizontal="center" vertical="center"/>
    </xf>
    <xf numFmtId="0" fontId="17" fillId="0" borderId="37" xfId="1" applyFont="1" applyBorder="1" applyAlignment="1">
      <alignment horizontal="left" vertical="center"/>
    </xf>
    <xf numFmtId="49" fontId="17" fillId="0" borderId="37" xfId="1" applyNumberFormat="1" applyFont="1" applyBorder="1" applyAlignment="1">
      <alignment horizontal="left" vertical="center"/>
    </xf>
    <xf numFmtId="0" fontId="21" fillId="0" borderId="37" xfId="1" applyFont="1" applyBorder="1" applyAlignment="1">
      <alignment horizontal="center" vertical="center"/>
    </xf>
    <xf numFmtId="4" fontId="17" fillId="0" borderId="37" xfId="1" applyNumberFormat="1" applyFont="1" applyBorder="1" applyAlignment="1">
      <alignment horizontal="right" vertical="center"/>
    </xf>
    <xf numFmtId="3" fontId="26" fillId="0" borderId="37" xfId="1" applyNumberFormat="1" applyFont="1" applyBorder="1">
      <alignment vertical="center"/>
    </xf>
    <xf numFmtId="0" fontId="17" fillId="0" borderId="38" xfId="1" applyFont="1" applyBorder="1" applyAlignment="1">
      <alignment horizontal="center" vertical="center"/>
    </xf>
    <xf numFmtId="49" fontId="17" fillId="0" borderId="19" xfId="1" applyNumberFormat="1" applyFont="1" applyBorder="1" applyAlignment="1">
      <alignment horizontal="center" vertical="center"/>
    </xf>
    <xf numFmtId="0" fontId="17" fillId="0" borderId="20" xfId="1" applyFont="1" applyBorder="1" applyAlignment="1">
      <alignment horizontal="left" vertical="center"/>
    </xf>
    <xf numFmtId="49" fontId="17" fillId="0" borderId="20" xfId="1" applyNumberFormat="1" applyFont="1" applyBorder="1" applyAlignment="1">
      <alignment horizontal="left" vertical="center"/>
    </xf>
    <xf numFmtId="0" fontId="21" fillId="0" borderId="20" xfId="1" applyFont="1" applyBorder="1" applyAlignment="1">
      <alignment horizontal="center" vertical="center"/>
    </xf>
    <xf numFmtId="4" fontId="17" fillId="0" borderId="20" xfId="1" applyNumberFormat="1" applyFont="1" applyBorder="1" applyAlignment="1">
      <alignment horizontal="right" vertical="center"/>
    </xf>
    <xf numFmtId="3" fontId="26" fillId="0" borderId="20" xfId="1" applyNumberFormat="1" applyFont="1" applyBorder="1">
      <alignment vertical="center"/>
    </xf>
    <xf numFmtId="0" fontId="17" fillId="0" borderId="21" xfId="1" applyFont="1" applyBorder="1" applyAlignment="1">
      <alignment horizontal="center" vertical="center"/>
    </xf>
    <xf numFmtId="49" fontId="17" fillId="0" borderId="2" xfId="1" applyNumberFormat="1" applyFont="1" applyBorder="1" applyAlignment="1">
      <alignment horizontal="center" vertical="center"/>
    </xf>
    <xf numFmtId="0" fontId="17" fillId="0" borderId="2" xfId="1" applyFont="1" applyBorder="1" applyAlignment="1">
      <alignment horizontal="left" vertical="center"/>
    </xf>
    <xf numFmtId="49" fontId="17" fillId="0" borderId="2" xfId="1" applyNumberFormat="1" applyFont="1" applyBorder="1" applyAlignment="1">
      <alignment horizontal="left" vertical="center"/>
    </xf>
    <xf numFmtId="0" fontId="21" fillId="0" borderId="2" xfId="1" applyFont="1" applyBorder="1" applyAlignment="1">
      <alignment horizontal="center" vertical="center"/>
    </xf>
    <xf numFmtId="4" fontId="17" fillId="0" borderId="2" xfId="1" applyNumberFormat="1" applyFont="1" applyBorder="1" applyAlignment="1">
      <alignment horizontal="right" vertical="center"/>
    </xf>
    <xf numFmtId="3" fontId="26" fillId="0" borderId="2" xfId="1" applyNumberFormat="1" applyFont="1" applyBorder="1">
      <alignment vertical="center"/>
    </xf>
    <xf numFmtId="0" fontId="17" fillId="0" borderId="2"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pplyProtection="1">
      <alignment horizontal="left" vertical="center"/>
      <protection locked="0"/>
    </xf>
    <xf numFmtId="0" fontId="28" fillId="0" borderId="10" xfId="1" quotePrefix="1" applyFont="1" applyBorder="1" applyAlignment="1">
      <alignment horizontal="left" vertical="center"/>
    </xf>
    <xf numFmtId="0" fontId="28" fillId="0" borderId="10" xfId="1" applyFont="1" applyBorder="1" applyAlignment="1">
      <alignment horizontal="left" vertical="center"/>
    </xf>
    <xf numFmtId="0" fontId="28" fillId="0" borderId="10" xfId="1" applyFont="1" applyBorder="1" applyAlignment="1">
      <alignment horizontal="center" vertical="center"/>
    </xf>
    <xf numFmtId="40" fontId="21" fillId="0" borderId="10" xfId="1" applyNumberFormat="1" applyFont="1" applyBorder="1">
      <alignment vertical="center"/>
    </xf>
    <xf numFmtId="3" fontId="21" fillId="0" borderId="11" xfId="1" applyNumberFormat="1" applyFont="1" applyBorder="1">
      <alignment vertical="center"/>
    </xf>
    <xf numFmtId="38" fontId="21" fillId="0" borderId="0" xfId="1" applyNumberFormat="1" applyFont="1">
      <alignment vertical="center"/>
    </xf>
    <xf numFmtId="0" fontId="28" fillId="0" borderId="0" xfId="1" applyFont="1">
      <alignment vertical="center"/>
    </xf>
    <xf numFmtId="0" fontId="28" fillId="0" borderId="14" xfId="1" quotePrefix="1" applyFont="1" applyBorder="1" applyAlignment="1">
      <alignment horizontal="center" vertical="center"/>
    </xf>
    <xf numFmtId="0" fontId="28" fillId="0" borderId="15" xfId="1" applyFont="1" applyBorder="1" applyAlignment="1" applyProtection="1">
      <alignment horizontal="left" vertical="center"/>
      <protection locked="0"/>
    </xf>
    <xf numFmtId="0" fontId="28" fillId="0" borderId="15" xfId="1" applyFont="1" applyBorder="1" applyAlignment="1">
      <alignment horizontal="left" vertical="center"/>
    </xf>
    <xf numFmtId="0" fontId="28" fillId="0" borderId="15" xfId="1" applyFont="1" applyBorder="1" applyAlignment="1">
      <alignment horizontal="center" vertical="center"/>
    </xf>
    <xf numFmtId="38" fontId="21" fillId="0" borderId="15" xfId="1" applyNumberFormat="1" applyFont="1" applyBorder="1">
      <alignment vertical="center"/>
    </xf>
    <xf numFmtId="40" fontId="21" fillId="0" borderId="16" xfId="1" applyNumberFormat="1" applyFont="1" applyBorder="1">
      <alignment vertical="center"/>
    </xf>
    <xf numFmtId="3" fontId="21" fillId="0" borderId="0" xfId="1" applyNumberFormat="1" applyFont="1">
      <alignment vertical="center"/>
    </xf>
    <xf numFmtId="185" fontId="17" fillId="0" borderId="14" xfId="1" applyNumberFormat="1" applyFont="1" applyBorder="1" applyAlignment="1">
      <alignment horizontal="center" vertical="center"/>
    </xf>
    <xf numFmtId="0" fontId="21" fillId="0" borderId="15" xfId="1" applyFont="1" applyBorder="1">
      <alignment vertical="center"/>
    </xf>
    <xf numFmtId="183" fontId="28" fillId="0" borderId="15" xfId="1" applyNumberFormat="1" applyFont="1" applyBorder="1" applyAlignment="1">
      <alignment horizontal="right" vertical="center"/>
    </xf>
    <xf numFmtId="49" fontId="22" fillId="0" borderId="0" xfId="1" applyNumberFormat="1" applyFont="1" applyAlignment="1">
      <alignment horizontal="center" vertical="center" shrinkToFit="1"/>
    </xf>
    <xf numFmtId="0" fontId="22" fillId="0" borderId="0" xfId="1" applyFont="1" applyAlignment="1">
      <alignment horizontal="left" vertical="center" shrinkToFit="1"/>
    </xf>
    <xf numFmtId="49" fontId="17" fillId="0" borderId="36" xfId="1" applyNumberFormat="1" applyFont="1" applyBorder="1" applyAlignment="1">
      <alignment horizontal="left" vertical="center" shrinkToFit="1"/>
    </xf>
    <xf numFmtId="0" fontId="28" fillId="0" borderId="40" xfId="1" quotePrefix="1" applyFont="1" applyBorder="1" applyAlignment="1">
      <alignment horizontal="center" vertical="center"/>
    </xf>
    <xf numFmtId="0" fontId="21" fillId="0" borderId="14" xfId="1" applyFont="1" applyBorder="1" applyAlignment="1">
      <alignment horizontal="center" vertical="center"/>
    </xf>
    <xf numFmtId="0" fontId="28" fillId="0" borderId="15" xfId="1" applyFont="1" applyBorder="1" applyAlignment="1" applyProtection="1">
      <alignment horizontal="center" vertical="center"/>
      <protection locked="0"/>
    </xf>
    <xf numFmtId="40" fontId="21" fillId="0" borderId="15" xfId="1" applyNumberFormat="1" applyFont="1" applyBorder="1">
      <alignment vertical="center"/>
    </xf>
    <xf numFmtId="0" fontId="21" fillId="0" borderId="19" xfId="1" applyFont="1" applyBorder="1" applyAlignment="1">
      <alignment horizontal="center" vertical="center"/>
    </xf>
    <xf numFmtId="0" fontId="21" fillId="0" borderId="20" xfId="1" applyFont="1" applyBorder="1">
      <alignment vertical="center"/>
    </xf>
    <xf numFmtId="40" fontId="21" fillId="0" borderId="20" xfId="1" applyNumberFormat="1" applyFont="1" applyBorder="1">
      <alignment vertical="center"/>
    </xf>
    <xf numFmtId="38" fontId="21" fillId="0" borderId="20" xfId="1" applyNumberFormat="1" applyFont="1" applyBorder="1">
      <alignment vertical="center"/>
    </xf>
    <xf numFmtId="40" fontId="21" fillId="0" borderId="21" xfId="1" applyNumberFormat="1" applyFont="1" applyBorder="1">
      <alignment vertical="center"/>
    </xf>
    <xf numFmtId="49" fontId="29" fillId="0" borderId="0" xfId="1" applyNumberFormat="1" applyFont="1" applyAlignment="1">
      <alignment horizontal="center" vertical="center" shrinkToFit="1"/>
    </xf>
    <xf numFmtId="40" fontId="21" fillId="0" borderId="0" xfId="1" applyNumberFormat="1" applyFont="1">
      <alignment vertical="center"/>
    </xf>
    <xf numFmtId="0" fontId="21" fillId="0" borderId="0" xfId="1" applyFont="1">
      <alignment vertical="center"/>
    </xf>
    <xf numFmtId="0" fontId="13" fillId="0" borderId="16" xfId="1" applyFont="1" applyBorder="1" applyAlignment="1">
      <alignment horizontal="left" vertical="center"/>
    </xf>
    <xf numFmtId="0" fontId="33" fillId="0" borderId="0" xfId="8" applyFont="1" applyAlignment="1">
      <alignment vertical="center"/>
    </xf>
    <xf numFmtId="0" fontId="33" fillId="0" borderId="0" xfId="8" quotePrefix="1" applyFont="1" applyAlignment="1">
      <alignment vertical="center"/>
    </xf>
    <xf numFmtId="0" fontId="33" fillId="0" borderId="0" xfId="8" applyFont="1" applyAlignment="1">
      <alignment horizontal="right" vertical="center"/>
    </xf>
    <xf numFmtId="0" fontId="13" fillId="0" borderId="0" xfId="8" applyFont="1" applyAlignment="1">
      <alignment vertical="center"/>
    </xf>
    <xf numFmtId="0" fontId="34" fillId="0" borderId="0" xfId="8" applyFont="1" applyAlignment="1">
      <alignment vertical="center"/>
    </xf>
    <xf numFmtId="0" fontId="33" fillId="0" borderId="4" xfId="8" applyFont="1" applyBorder="1" applyAlignment="1">
      <alignment vertical="center"/>
    </xf>
    <xf numFmtId="0" fontId="33" fillId="0" borderId="5" xfId="8" applyFont="1" applyBorder="1" applyAlignment="1">
      <alignment vertical="center"/>
    </xf>
    <xf numFmtId="0" fontId="33" fillId="0" borderId="2" xfId="8" applyFont="1" applyBorder="1" applyAlignment="1">
      <alignment vertical="center"/>
    </xf>
    <xf numFmtId="0" fontId="33" fillId="0" borderId="29" xfId="8" applyFont="1" applyBorder="1" applyAlignment="1">
      <alignment vertical="center"/>
    </xf>
    <xf numFmtId="0" fontId="33" fillId="0" borderId="28" xfId="8" applyFont="1" applyBorder="1" applyAlignment="1">
      <alignment vertical="center"/>
    </xf>
    <xf numFmtId="0" fontId="33" fillId="0" borderId="30" xfId="8" applyFont="1" applyBorder="1" applyAlignment="1">
      <alignment vertical="center"/>
    </xf>
    <xf numFmtId="0" fontId="33" fillId="0" borderId="34" xfId="8" applyFont="1" applyBorder="1" applyAlignment="1">
      <alignment vertical="center"/>
    </xf>
    <xf numFmtId="0" fontId="33" fillId="0" borderId="35" xfId="8" applyFont="1" applyBorder="1" applyAlignment="1">
      <alignment vertical="center"/>
    </xf>
    <xf numFmtId="0" fontId="33" fillId="0" borderId="41" xfId="8" applyFont="1" applyBorder="1" applyAlignment="1">
      <alignment vertical="center"/>
    </xf>
    <xf numFmtId="0" fontId="33" fillId="0" borderId="7" xfId="8" applyFont="1" applyBorder="1" applyAlignment="1">
      <alignment vertical="center"/>
    </xf>
    <xf numFmtId="0" fontId="33" fillId="0" borderId="6" xfId="8" applyFont="1" applyBorder="1" applyAlignment="1">
      <alignment vertical="center"/>
    </xf>
    <xf numFmtId="0" fontId="33" fillId="0" borderId="8" xfId="8" applyFont="1" applyBorder="1" applyAlignment="1">
      <alignment vertical="center"/>
    </xf>
    <xf numFmtId="0" fontId="33" fillId="0" borderId="3" xfId="8" applyFont="1" applyBorder="1" applyAlignment="1">
      <alignment vertical="center"/>
    </xf>
    <xf numFmtId="0" fontId="33" fillId="0" borderId="12" xfId="8" applyFont="1" applyBorder="1" applyAlignment="1">
      <alignment vertical="center"/>
    </xf>
    <xf numFmtId="0" fontId="33" fillId="0" borderId="13" xfId="8" applyFont="1" applyBorder="1" applyAlignment="1">
      <alignment vertical="center"/>
    </xf>
    <xf numFmtId="0" fontId="33" fillId="0" borderId="17" xfId="8" applyFont="1" applyBorder="1" applyAlignment="1">
      <alignment vertical="center"/>
    </xf>
    <xf numFmtId="0" fontId="33" fillId="0" borderId="18" xfId="8" applyFont="1" applyBorder="1" applyAlignment="1">
      <alignment vertical="center"/>
    </xf>
    <xf numFmtId="0" fontId="33" fillId="0" borderId="25" xfId="8" applyFont="1" applyBorder="1" applyAlignment="1">
      <alignment vertical="center"/>
    </xf>
    <xf numFmtId="0" fontId="33" fillId="0" borderId="26" xfId="8" applyFont="1" applyBorder="1" applyAlignment="1">
      <alignment vertical="center"/>
    </xf>
    <xf numFmtId="0" fontId="33" fillId="0" borderId="27" xfId="8" applyFont="1" applyBorder="1" applyAlignment="1">
      <alignment vertical="center"/>
    </xf>
    <xf numFmtId="0" fontId="33" fillId="0" borderId="1" xfId="8" applyFont="1" applyBorder="1" applyAlignment="1">
      <alignment vertical="center"/>
    </xf>
    <xf numFmtId="0" fontId="33" fillId="0" borderId="29" xfId="8" applyFont="1" applyBorder="1" applyAlignment="1">
      <alignment horizontal="center" vertical="center"/>
    </xf>
    <xf numFmtId="0" fontId="33" fillId="0" borderId="2" xfId="8" applyFont="1" applyBorder="1" applyAlignment="1">
      <alignment horizontal="right" vertical="center"/>
    </xf>
    <xf numFmtId="0" fontId="33" fillId="0" borderId="7" xfId="8" applyFont="1" applyBorder="1" applyAlignment="1">
      <alignment horizontal="right" vertical="center"/>
    </xf>
    <xf numFmtId="0" fontId="33" fillId="0" borderId="29"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2" xfId="1" applyNumberFormat="1" applyFont="1" applyBorder="1" applyAlignment="1">
      <alignment horizontal="center" vertical="center"/>
    </xf>
    <xf numFmtId="0" fontId="2" fillId="0" borderId="23" xfId="1" applyFont="1" applyBorder="1" applyAlignment="1">
      <alignment horizontal="center" vertical="center" shrinkToFit="1"/>
    </xf>
    <xf numFmtId="49" fontId="2" fillId="0" borderId="23" xfId="1" applyNumberFormat="1" applyFont="1" applyBorder="1" applyAlignment="1">
      <alignment horizontal="center" vertical="center" wrapText="1"/>
    </xf>
    <xf numFmtId="0" fontId="2" fillId="0" borderId="23" xfId="1" applyFont="1" applyBorder="1" applyAlignment="1">
      <alignment horizontal="center" vertical="center"/>
    </xf>
    <xf numFmtId="182" fontId="2" fillId="0" borderId="23" xfId="1" quotePrefix="1" applyNumberFormat="1" applyFont="1" applyBorder="1" applyAlignment="1">
      <alignment horizontal="center" vertical="center"/>
    </xf>
    <xf numFmtId="41" fontId="2" fillId="0" borderId="23" xfId="1" quotePrefix="1" applyNumberFormat="1" applyFont="1" applyBorder="1" applyAlignment="1">
      <alignment horizontal="center" vertical="center"/>
    </xf>
    <xf numFmtId="0" fontId="2" fillId="0" borderId="24" xfId="1" quotePrefix="1" applyFont="1" applyBorder="1" applyAlignment="1">
      <alignment horizontal="center" vertical="center"/>
    </xf>
    <xf numFmtId="49" fontId="5" fillId="0" borderId="9" xfId="1" applyNumberFormat="1" applyFont="1" applyBorder="1" applyAlignment="1">
      <alignment horizontal="center" vertical="center"/>
    </xf>
    <xf numFmtId="0" fontId="5" fillId="0" borderId="10" xfId="1" applyFont="1" applyBorder="1" applyAlignment="1">
      <alignment horizontal="left" vertical="center"/>
    </xf>
    <xf numFmtId="49" fontId="5" fillId="0" borderId="10" xfId="1" applyNumberFormat="1" applyFont="1" applyBorder="1" applyAlignment="1">
      <alignment horizontal="left" vertical="center" wrapText="1"/>
    </xf>
    <xf numFmtId="0" fontId="5" fillId="0" borderId="10" xfId="1" applyFont="1" applyBorder="1" applyAlignment="1">
      <alignment horizontal="center" vertical="center"/>
    </xf>
    <xf numFmtId="182" fontId="5" fillId="0" borderId="10" xfId="1" applyNumberFormat="1" applyFont="1" applyBorder="1">
      <alignment vertical="center"/>
    </xf>
    <xf numFmtId="0" fontId="5" fillId="0" borderId="10" xfId="1" applyFont="1" applyBorder="1">
      <alignment vertical="center"/>
    </xf>
    <xf numFmtId="0" fontId="13" fillId="0" borderId="11" xfId="1" applyFont="1" applyBorder="1">
      <alignment vertical="center"/>
    </xf>
    <xf numFmtId="0" fontId="5" fillId="0" borderId="14" xfId="1" quotePrefix="1" applyFont="1" applyBorder="1" applyAlignment="1">
      <alignment horizontal="center" vertical="center"/>
    </xf>
    <xf numFmtId="0" fontId="5" fillId="0" borderId="15" xfId="1" applyFont="1" applyBorder="1">
      <alignment vertical="center"/>
    </xf>
    <xf numFmtId="0" fontId="5" fillId="0" borderId="15" xfId="1" applyFont="1" applyBorder="1" applyAlignment="1"/>
    <xf numFmtId="182" fontId="5" fillId="0" borderId="15" xfId="1" applyNumberFormat="1" applyFont="1" applyBorder="1" applyAlignment="1"/>
    <xf numFmtId="0" fontId="13" fillId="0" borderId="16" xfId="1" applyFont="1" applyBorder="1">
      <alignment vertical="center"/>
    </xf>
    <xf numFmtId="0" fontId="5" fillId="0" borderId="14" xfId="1" applyFont="1" applyBorder="1" applyAlignment="1">
      <alignment horizontal="center" vertical="center"/>
    </xf>
    <xf numFmtId="0" fontId="5" fillId="0" borderId="16" xfId="1" applyFont="1" applyBorder="1">
      <alignment vertical="center"/>
    </xf>
    <xf numFmtId="0" fontId="13" fillId="0" borderId="14" xfId="1" applyFont="1" applyBorder="1" applyAlignment="1">
      <alignment horizontal="center" vertical="center"/>
    </xf>
    <xf numFmtId="0" fontId="13" fillId="0" borderId="15" xfId="1" applyFont="1" applyBorder="1">
      <alignment vertical="center"/>
    </xf>
    <xf numFmtId="0" fontId="13" fillId="0" borderId="15" xfId="1" applyFont="1" applyBorder="1" applyAlignment="1">
      <alignment horizontal="left" vertical="center"/>
    </xf>
    <xf numFmtId="183" fontId="5" fillId="0" borderId="15" xfId="1" applyNumberFormat="1" applyFont="1" applyBorder="1" applyAlignment="1">
      <alignment horizontal="center" vertical="center"/>
    </xf>
    <xf numFmtId="182" fontId="5" fillId="0" borderId="15" xfId="1" applyNumberFormat="1" applyFont="1" applyBorder="1">
      <alignment vertical="center"/>
    </xf>
    <xf numFmtId="0" fontId="5" fillId="0" borderId="16" xfId="1" applyFont="1" applyBorder="1" applyAlignment="1">
      <alignment horizontal="center" vertical="center"/>
    </xf>
    <xf numFmtId="49" fontId="16" fillId="0" borderId="15" xfId="0" applyNumberFormat="1" applyFont="1" applyBorder="1" applyAlignment="1">
      <alignment vertical="center" shrinkToFit="1"/>
    </xf>
    <xf numFmtId="0" fontId="13" fillId="0" borderId="15" xfId="1" applyFont="1" applyBorder="1" applyAlignment="1">
      <alignment horizontal="right" vertical="center"/>
    </xf>
    <xf numFmtId="0" fontId="13" fillId="0" borderId="15" xfId="1" applyFont="1" applyBorder="1" applyProtection="1">
      <alignment vertical="center"/>
      <protection locked="0"/>
    </xf>
    <xf numFmtId="0" fontId="2" fillId="0" borderId="15" xfId="1" applyFont="1" applyBorder="1" applyAlignment="1"/>
    <xf numFmtId="182" fontId="2" fillId="0" borderId="15" xfId="1" applyNumberFormat="1" applyFont="1" applyBorder="1" applyAlignment="1"/>
    <xf numFmtId="0" fontId="2" fillId="0" borderId="16" xfId="1" applyFont="1" applyBorder="1" applyAlignment="1"/>
    <xf numFmtId="0" fontId="2" fillId="0" borderId="14" xfId="1" applyFont="1" applyBorder="1" applyAlignment="1"/>
    <xf numFmtId="0" fontId="5" fillId="0" borderId="15" xfId="1" applyFont="1" applyBorder="1" applyAlignment="1">
      <alignment horizontal="center" vertical="center" shrinkToFit="1"/>
    </xf>
    <xf numFmtId="0" fontId="13" fillId="0" borderId="15" xfId="1" applyFont="1" applyBorder="1" applyAlignment="1">
      <alignment horizontal="center" vertical="center"/>
    </xf>
    <xf numFmtId="0" fontId="5" fillId="0" borderId="19" xfId="1" applyFont="1" applyBorder="1" applyAlignment="1">
      <alignment horizontal="center" vertical="center"/>
    </xf>
    <xf numFmtId="49" fontId="16" fillId="0" borderId="20" xfId="0" applyNumberFormat="1" applyFont="1" applyBorder="1" applyAlignment="1">
      <alignment vertical="center" shrinkToFit="1"/>
    </xf>
    <xf numFmtId="0" fontId="13" fillId="0" borderId="20" xfId="1" applyFont="1" applyBorder="1" applyAlignment="1">
      <alignment horizontal="left" vertical="center"/>
    </xf>
    <xf numFmtId="183" fontId="5" fillId="0" borderId="20" xfId="1" applyNumberFormat="1" applyFont="1" applyBorder="1" applyAlignment="1">
      <alignment horizontal="center" vertical="center"/>
    </xf>
    <xf numFmtId="182" fontId="5" fillId="0" borderId="20" xfId="1" applyNumberFormat="1" applyFont="1" applyBorder="1">
      <alignment vertical="center"/>
    </xf>
    <xf numFmtId="0" fontId="13" fillId="0" borderId="20" xfId="1" applyFont="1" applyBorder="1">
      <alignment vertical="center"/>
    </xf>
    <xf numFmtId="0" fontId="9" fillId="0" borderId="0" xfId="0" applyFont="1">
      <alignment vertical="center"/>
    </xf>
    <xf numFmtId="0" fontId="9" fillId="0" borderId="16" xfId="0" applyFont="1" applyBorder="1" applyAlignment="1">
      <alignment horizontal="center" vertical="center" shrinkToFit="1"/>
    </xf>
    <xf numFmtId="0" fontId="9" fillId="0" borderId="16" xfId="1" applyFont="1" applyBorder="1" applyAlignment="1">
      <alignment horizontal="center" vertical="center" shrinkToFit="1"/>
    </xf>
    <xf numFmtId="56" fontId="13" fillId="0" borderId="14" xfId="1" quotePrefix="1" applyNumberFormat="1" applyFont="1" applyBorder="1" applyAlignment="1">
      <alignment horizontal="center" vertical="center"/>
    </xf>
    <xf numFmtId="0" fontId="13" fillId="0" borderId="14" xfId="1" quotePrefix="1" applyFont="1" applyBorder="1" applyAlignment="1">
      <alignment horizontal="center" vertical="center"/>
    </xf>
    <xf numFmtId="0" fontId="9" fillId="0" borderId="0" xfId="0" applyFont="1" applyAlignment="1">
      <alignment horizontal="right" vertical="center"/>
    </xf>
    <xf numFmtId="49" fontId="2" fillId="0" borderId="0" xfId="26" applyNumberFormat="1" applyFont="1" applyAlignment="1">
      <alignment horizontal="center" vertical="center"/>
    </xf>
    <xf numFmtId="0" fontId="2" fillId="0" borderId="0" xfId="26" applyFont="1" applyAlignment="1">
      <alignment vertical="center" shrinkToFit="1"/>
    </xf>
    <xf numFmtId="49" fontId="2" fillId="0" borderId="0" xfId="26" applyNumberFormat="1" applyFont="1" applyAlignment="1">
      <alignment vertical="center" wrapText="1"/>
    </xf>
    <xf numFmtId="0" fontId="2" fillId="0" borderId="0" xfId="26" applyFont="1" applyAlignment="1">
      <alignment horizontal="center" vertical="center"/>
    </xf>
    <xf numFmtId="183" fontId="2" fillId="0" borderId="0" xfId="26" applyNumberFormat="1" applyFont="1" applyAlignment="1">
      <alignment vertical="center"/>
    </xf>
    <xf numFmtId="41" fontId="2" fillId="0" borderId="0" xfId="26" applyNumberFormat="1" applyFont="1" applyAlignment="1">
      <alignment vertical="center"/>
    </xf>
    <xf numFmtId="0" fontId="2" fillId="0" borderId="0" xfId="26" applyFont="1" applyAlignment="1">
      <alignment vertical="center"/>
    </xf>
    <xf numFmtId="0" fontId="7" fillId="0" borderId="0" xfId="0" applyFont="1" applyAlignment="1"/>
    <xf numFmtId="49" fontId="2" fillId="0" borderId="0" xfId="26" applyNumberFormat="1" applyFont="1" applyAlignment="1">
      <alignment horizontal="left" vertical="center"/>
    </xf>
    <xf numFmtId="49" fontId="2" fillId="0" borderId="22" xfId="26" applyNumberFormat="1" applyFont="1" applyBorder="1" applyAlignment="1">
      <alignment horizontal="center" vertical="center"/>
    </xf>
    <xf numFmtId="0" fontId="2" fillId="0" borderId="23" xfId="26" applyFont="1" applyBorder="1" applyAlignment="1">
      <alignment horizontal="center" vertical="center" shrinkToFit="1"/>
    </xf>
    <xf numFmtId="49" fontId="2" fillId="0" borderId="23" xfId="26" applyNumberFormat="1" applyFont="1" applyBorder="1" applyAlignment="1">
      <alignment horizontal="center" vertical="center" wrapText="1"/>
    </xf>
    <xf numFmtId="0" fontId="2" fillId="0" borderId="23" xfId="26" applyFont="1" applyBorder="1" applyAlignment="1">
      <alignment horizontal="center" vertical="center"/>
    </xf>
    <xf numFmtId="183" fontId="2" fillId="0" borderId="23" xfId="26" quotePrefix="1" applyNumberFormat="1" applyFont="1" applyBorder="1" applyAlignment="1">
      <alignment horizontal="center" vertical="center"/>
    </xf>
    <xf numFmtId="41" fontId="2" fillId="0" borderId="23" xfId="26" quotePrefix="1" applyNumberFormat="1" applyFont="1" applyBorder="1" applyAlignment="1">
      <alignment horizontal="center" vertical="center"/>
    </xf>
    <xf numFmtId="0" fontId="2" fillId="0" borderId="24" xfId="26" quotePrefix="1" applyFont="1" applyBorder="1" applyAlignment="1">
      <alignment horizontal="center" vertical="center"/>
    </xf>
    <xf numFmtId="49" fontId="5" fillId="0" borderId="9" xfId="26" applyNumberFormat="1" applyFont="1" applyBorder="1" applyAlignment="1">
      <alignment horizontal="center" vertical="center"/>
    </xf>
    <xf numFmtId="0" fontId="5" fillId="0" borderId="10" xfId="26" applyFont="1" applyBorder="1" applyAlignment="1">
      <alignment horizontal="left" vertical="center"/>
    </xf>
    <xf numFmtId="49" fontId="5" fillId="0" borderId="10" xfId="26" applyNumberFormat="1" applyFont="1" applyBorder="1" applyAlignment="1">
      <alignment horizontal="left" vertical="center" wrapText="1"/>
    </xf>
    <xf numFmtId="0" fontId="5" fillId="0" borderId="10" xfId="26" applyFont="1" applyBorder="1" applyAlignment="1">
      <alignment horizontal="center" vertical="center"/>
    </xf>
    <xf numFmtId="183" fontId="5" fillId="0" borderId="10" xfId="25" applyNumberFormat="1" applyFont="1" applyBorder="1" applyAlignment="1">
      <alignment vertical="center"/>
    </xf>
    <xf numFmtId="38" fontId="5" fillId="0" borderId="10" xfId="25" applyFont="1" applyBorder="1" applyAlignment="1">
      <alignment vertical="center"/>
    </xf>
    <xf numFmtId="38" fontId="9" fillId="0" borderId="11" xfId="25" applyFont="1" applyBorder="1" applyAlignment="1">
      <alignment vertical="center"/>
    </xf>
    <xf numFmtId="0" fontId="8" fillId="0" borderId="0" xfId="0" applyFont="1">
      <alignment vertical="center"/>
    </xf>
    <xf numFmtId="0" fontId="5" fillId="0" borderId="15" xfId="26" applyFont="1" applyBorder="1" applyAlignment="1">
      <alignment horizontal="left" vertical="center" shrinkToFit="1"/>
    </xf>
    <xf numFmtId="0" fontId="5" fillId="0" borderId="14" xfId="26" applyFont="1" applyBorder="1" applyAlignment="1">
      <alignment horizontal="center" vertical="center"/>
    </xf>
    <xf numFmtId="38" fontId="13" fillId="0" borderId="15" xfId="25" applyFont="1" applyBorder="1" applyAlignment="1" applyProtection="1">
      <alignment vertical="center"/>
      <protection locked="0"/>
    </xf>
    <xf numFmtId="0" fontId="13" fillId="0" borderId="15" xfId="26" applyFont="1" applyBorder="1" applyAlignment="1">
      <alignment horizontal="left" vertical="center"/>
    </xf>
    <xf numFmtId="183" fontId="5" fillId="0" borderId="15" xfId="25" applyNumberFormat="1" applyFont="1" applyBorder="1" applyAlignment="1">
      <alignment horizontal="center" vertical="center"/>
    </xf>
    <xf numFmtId="188" fontId="5" fillId="0" borderId="15" xfId="25" applyNumberFormat="1" applyFont="1" applyBorder="1" applyAlignment="1">
      <alignment vertical="center"/>
    </xf>
    <xf numFmtId="38" fontId="5" fillId="0" borderId="15" xfId="25" applyFont="1" applyBorder="1" applyAlignment="1">
      <alignment vertical="center"/>
    </xf>
    <xf numFmtId="38" fontId="2" fillId="0" borderId="16" xfId="25" applyFont="1" applyBorder="1" applyAlignment="1">
      <alignment vertical="center"/>
    </xf>
    <xf numFmtId="38" fontId="13" fillId="0" borderId="15" xfId="25" applyFont="1" applyBorder="1" applyAlignment="1">
      <alignment vertical="center"/>
    </xf>
    <xf numFmtId="0" fontId="5" fillId="0" borderId="15" xfId="26" applyFont="1" applyBorder="1" applyAlignment="1">
      <alignment vertical="center" shrinkToFit="1"/>
    </xf>
    <xf numFmtId="0" fontId="9" fillId="0" borderId="0" xfId="0" applyFont="1" applyAlignment="1">
      <alignment vertical="center" shrinkToFit="1"/>
    </xf>
    <xf numFmtId="38" fontId="13" fillId="0" borderId="15" xfId="25" applyFont="1" applyBorder="1" applyAlignment="1" applyProtection="1">
      <alignment horizontal="left" vertical="center"/>
      <protection locked="0"/>
    </xf>
    <xf numFmtId="0" fontId="9" fillId="0" borderId="7" xfId="0" applyFont="1" applyBorder="1">
      <alignment vertical="center"/>
    </xf>
    <xf numFmtId="0" fontId="13" fillId="0" borderId="15" xfId="26" applyFont="1" applyBorder="1" applyAlignment="1">
      <alignment vertical="center"/>
    </xf>
    <xf numFmtId="183" fontId="5" fillId="0" borderId="15" xfId="25" applyNumberFormat="1" applyFont="1" applyBorder="1" applyAlignment="1">
      <alignment vertical="center"/>
    </xf>
    <xf numFmtId="49" fontId="9" fillId="0" borderId="0" xfId="27" applyNumberFormat="1" applyFont="1" applyAlignment="1">
      <alignment horizontal="center" vertical="center"/>
    </xf>
    <xf numFmtId="49" fontId="9" fillId="0" borderId="9" xfId="27" applyNumberFormat="1" applyFont="1" applyBorder="1" applyAlignment="1">
      <alignment horizontal="center" vertical="center"/>
    </xf>
    <xf numFmtId="0" fontId="9" fillId="0" borderId="31" xfId="27" quotePrefix="1" applyFont="1" applyBorder="1" applyAlignment="1">
      <alignment horizontal="center" vertical="center"/>
    </xf>
    <xf numFmtId="49" fontId="9" fillId="0" borderId="10" xfId="27" quotePrefix="1" applyNumberFormat="1" applyFont="1" applyBorder="1" applyAlignment="1">
      <alignment horizontal="center" vertical="center"/>
    </xf>
    <xf numFmtId="0" fontId="9" fillId="0" borderId="10" xfId="27" applyFont="1" applyBorder="1" applyAlignment="1">
      <alignment horizontal="center" vertical="center"/>
    </xf>
    <xf numFmtId="4" fontId="9" fillId="0" borderId="10" xfId="28" applyNumberFormat="1" applyFont="1" applyBorder="1" applyAlignment="1">
      <alignment horizontal="center" vertical="center"/>
    </xf>
    <xf numFmtId="38" fontId="9" fillId="0" borderId="10" xfId="25" applyFont="1" applyFill="1" applyBorder="1" applyAlignment="1">
      <alignment horizontal="center" vertical="center"/>
    </xf>
    <xf numFmtId="3" fontId="9" fillId="0" borderId="11" xfId="28" applyNumberFormat="1" applyFont="1" applyBorder="1" applyAlignment="1">
      <alignment horizontal="center" vertical="center" shrinkToFit="1"/>
    </xf>
    <xf numFmtId="38" fontId="9" fillId="0" borderId="0" xfId="25" applyFont="1" applyFill="1" applyAlignment="1">
      <alignment vertical="center"/>
    </xf>
    <xf numFmtId="0" fontId="9" fillId="0" borderId="14" xfId="0" applyFont="1" applyBorder="1" applyAlignment="1">
      <alignment horizontal="center" vertical="center"/>
    </xf>
    <xf numFmtId="0" fontId="9" fillId="0" borderId="32" xfId="27" applyFont="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84" fontId="9" fillId="0" borderId="15" xfId="0" applyNumberFormat="1"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left" vertical="center"/>
    </xf>
    <xf numFmtId="183" fontId="2" fillId="0" borderId="15" xfId="25" applyNumberFormat="1" applyFont="1" applyBorder="1" applyAlignment="1">
      <alignment horizontal="center" vertical="center"/>
    </xf>
    <xf numFmtId="188" fontId="2" fillId="0" borderId="15" xfId="25" applyNumberFormat="1" applyFont="1" applyBorder="1" applyAlignment="1">
      <alignment vertical="center"/>
    </xf>
    <xf numFmtId="38" fontId="9" fillId="0" borderId="15" xfId="25" applyFont="1" applyFill="1" applyBorder="1" applyAlignment="1">
      <alignment horizontal="right" vertical="center"/>
    </xf>
    <xf numFmtId="0" fontId="9" fillId="0" borderId="14" xfId="0" applyFont="1" applyBorder="1">
      <alignment vertical="center"/>
    </xf>
    <xf numFmtId="38" fontId="9" fillId="0" borderId="16" xfId="25" applyFont="1" applyBorder="1" applyAlignment="1">
      <alignment vertical="center"/>
    </xf>
    <xf numFmtId="0" fontId="9" fillId="0" borderId="32" xfId="27" applyFont="1" applyBorder="1" applyAlignment="1">
      <alignment horizontal="center" vertical="center"/>
    </xf>
    <xf numFmtId="38" fontId="13" fillId="0" borderId="15" xfId="25" applyFont="1" applyBorder="1" applyAlignment="1" applyProtection="1">
      <alignment horizontal="center" vertical="center"/>
      <protection locked="0"/>
    </xf>
    <xf numFmtId="49" fontId="5" fillId="0" borderId="14" xfId="26" applyNumberFormat="1" applyFont="1" applyBorder="1" applyAlignment="1">
      <alignment horizontal="center" vertical="center"/>
    </xf>
    <xf numFmtId="0" fontId="9" fillId="0" borderId="19" xfId="0" applyFont="1" applyBorder="1">
      <alignment vertical="center"/>
    </xf>
    <xf numFmtId="0" fontId="9" fillId="0" borderId="33" xfId="27" quotePrefix="1" applyFont="1" applyBorder="1" applyAlignment="1">
      <alignment horizontal="left" vertical="center"/>
    </xf>
    <xf numFmtId="0" fontId="9" fillId="0" borderId="20" xfId="0" applyFont="1" applyBorder="1" applyAlignment="1">
      <alignment horizontal="left" vertical="center"/>
    </xf>
    <xf numFmtId="184" fontId="9" fillId="0" borderId="20" xfId="0" applyNumberFormat="1" applyFont="1" applyBorder="1" applyAlignment="1">
      <alignment horizontal="right" vertical="center"/>
    </xf>
    <xf numFmtId="0" fontId="9" fillId="0" borderId="20" xfId="0" applyFont="1" applyBorder="1" applyAlignment="1">
      <alignment horizontal="center" vertical="center"/>
    </xf>
    <xf numFmtId="0" fontId="9" fillId="0" borderId="20" xfId="0" applyFont="1" applyBorder="1" applyAlignment="1">
      <alignment horizontal="right" vertical="center"/>
    </xf>
    <xf numFmtId="0" fontId="9" fillId="0" borderId="21" xfId="0" applyFont="1" applyBorder="1" applyAlignment="1">
      <alignment horizontal="left" vertical="center"/>
    </xf>
    <xf numFmtId="0" fontId="5" fillId="0" borderId="15" xfId="26" applyFont="1" applyBorder="1" applyAlignment="1">
      <alignment horizontal="center" vertical="center" shrinkToFit="1"/>
    </xf>
    <xf numFmtId="0" fontId="13" fillId="0" borderId="15" xfId="26" applyFont="1" applyBorder="1" applyAlignment="1">
      <alignment horizontal="center" vertical="center"/>
    </xf>
    <xf numFmtId="49" fontId="5" fillId="0" borderId="39" xfId="26" applyNumberFormat="1" applyFont="1" applyBorder="1" applyAlignment="1">
      <alignment horizontal="center" vertical="center"/>
    </xf>
    <xf numFmtId="0" fontId="5" fillId="0" borderId="37" xfId="26" applyFont="1" applyBorder="1" applyAlignment="1">
      <alignment horizontal="center" vertical="center" shrinkToFit="1"/>
    </xf>
    <xf numFmtId="0" fontId="13" fillId="0" borderId="37" xfId="26" applyFont="1" applyBorder="1" applyAlignment="1">
      <alignment horizontal="left" vertical="center"/>
    </xf>
    <xf numFmtId="0" fontId="13" fillId="0" borderId="37" xfId="26" applyFont="1" applyBorder="1" applyAlignment="1">
      <alignment horizontal="center" vertical="center"/>
    </xf>
    <xf numFmtId="183" fontId="5" fillId="0" borderId="37" xfId="25" applyNumberFormat="1" applyFont="1" applyBorder="1" applyAlignment="1">
      <alignment vertical="center"/>
    </xf>
    <xf numFmtId="38" fontId="13" fillId="0" borderId="37" xfId="25" applyFont="1" applyBorder="1" applyAlignment="1">
      <alignment vertical="center"/>
    </xf>
    <xf numFmtId="38" fontId="2" fillId="0" borderId="38" xfId="25" applyFont="1" applyBorder="1" applyAlignment="1">
      <alignment vertical="center"/>
    </xf>
    <xf numFmtId="49" fontId="2" fillId="0" borderId="19" xfId="26" applyNumberFormat="1" applyFont="1" applyBorder="1" applyAlignment="1">
      <alignment horizontal="center" vertical="center"/>
    </xf>
    <xf numFmtId="0" fontId="2" fillId="0" borderId="20" xfId="26" applyFont="1" applyBorder="1" applyAlignment="1">
      <alignment vertical="center" shrinkToFit="1"/>
    </xf>
    <xf numFmtId="49" fontId="2" fillId="0" borderId="20" xfId="26" applyNumberFormat="1" applyFont="1" applyBorder="1" applyAlignment="1">
      <alignment vertical="center" wrapText="1"/>
    </xf>
    <xf numFmtId="0" fontId="2" fillId="0" borderId="20" xfId="26" applyFont="1" applyBorder="1" applyAlignment="1">
      <alignment horizontal="center" vertical="center"/>
    </xf>
    <xf numFmtId="183" fontId="2" fillId="0" borderId="20" xfId="25" applyNumberFormat="1" applyFont="1" applyBorder="1" applyAlignment="1">
      <alignment vertical="center"/>
    </xf>
    <xf numFmtId="38" fontId="2" fillId="0" borderId="20" xfId="25" applyFont="1" applyBorder="1" applyAlignment="1">
      <alignment vertical="center"/>
    </xf>
    <xf numFmtId="38" fontId="2" fillId="0" borderId="21" xfId="25" applyFont="1" applyBorder="1" applyAlignment="1">
      <alignment vertical="center"/>
    </xf>
    <xf numFmtId="0" fontId="33" fillId="0" borderId="29" xfId="8" applyFont="1" applyBorder="1" applyAlignment="1">
      <alignment horizontal="center" vertical="center"/>
    </xf>
    <xf numFmtId="0" fontId="33" fillId="0" borderId="30" xfId="8" applyFont="1" applyBorder="1" applyAlignment="1">
      <alignment horizontal="center" vertical="center"/>
    </xf>
    <xf numFmtId="0" fontId="33" fillId="0" borderId="28" xfId="8" applyFont="1" applyBorder="1" applyAlignment="1">
      <alignment horizontal="center" vertical="center"/>
    </xf>
    <xf numFmtId="0" fontId="34" fillId="0" borderId="0" xfId="8" applyFont="1" applyAlignment="1">
      <alignment horizontal="left" vertical="center" wrapText="1"/>
    </xf>
    <xf numFmtId="0" fontId="33" fillId="0" borderId="4" xfId="8" applyFont="1" applyBorder="1" applyAlignment="1">
      <alignment horizontal="center" vertical="center"/>
    </xf>
    <xf numFmtId="0" fontId="33" fillId="0" borderId="0" xfId="8" applyFont="1" applyAlignment="1">
      <alignment horizontal="center" vertical="center"/>
    </xf>
    <xf numFmtId="0" fontId="33" fillId="0" borderId="6" xfId="8" applyFont="1" applyBorder="1" applyAlignment="1">
      <alignment horizontal="center" vertical="center"/>
    </xf>
    <xf numFmtId="0" fontId="33" fillId="0" borderId="7" xfId="8" applyFont="1" applyBorder="1" applyAlignment="1">
      <alignment horizontal="center" vertical="center"/>
    </xf>
    <xf numFmtId="0" fontId="33" fillId="0" borderId="1" xfId="8" applyFont="1" applyBorder="1" applyAlignment="1">
      <alignment horizontal="center" vertical="center"/>
    </xf>
    <xf numFmtId="0" fontId="33" fillId="0" borderId="2" xfId="8" applyFont="1" applyBorder="1" applyAlignment="1">
      <alignment horizontal="center" vertical="center"/>
    </xf>
    <xf numFmtId="0" fontId="33" fillId="0" borderId="42" xfId="8" applyFont="1" applyBorder="1" applyAlignment="1">
      <alignment horizontal="center" vertical="center"/>
    </xf>
    <xf numFmtId="0" fontId="33" fillId="0" borderId="43" xfId="8" applyFont="1" applyBorder="1" applyAlignment="1">
      <alignment horizontal="center" vertical="center"/>
    </xf>
    <xf numFmtId="0" fontId="33" fillId="0" borderId="44" xfId="8" applyFont="1" applyBorder="1" applyAlignment="1">
      <alignment horizontal="center" vertical="center"/>
    </xf>
    <xf numFmtId="0" fontId="33" fillId="0" borderId="45" xfId="8" applyFont="1" applyBorder="1" applyAlignment="1">
      <alignment horizontal="center" vertical="center"/>
    </xf>
    <xf numFmtId="0" fontId="33" fillId="0" borderId="46" xfId="8" applyFont="1" applyBorder="1" applyAlignment="1">
      <alignment horizontal="center" vertical="center"/>
    </xf>
    <xf numFmtId="0" fontId="33" fillId="0" borderId="47" xfId="8"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distributed" vertical="center"/>
    </xf>
    <xf numFmtId="0" fontId="9" fillId="0" borderId="0" xfId="0" applyFont="1" applyAlignment="1">
      <alignment horizontal="center" vertical="center"/>
    </xf>
    <xf numFmtId="0" fontId="9" fillId="0" borderId="0" xfId="0" applyFont="1" applyAlignment="1">
      <alignment horizontal="distributed" vertical="center"/>
    </xf>
    <xf numFmtId="0" fontId="20"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xfId="25" builtinId="6"/>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9"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 name="標準_下北少年自然の家改修建築工事" xfId="26" xr:uid="{02BF7E2E-C7EA-41E4-BDDC-74378347F302}"/>
    <cellStyle name="標準_改修 内訳・見積比較表（当初納めた設計書）" xfId="28" xr:uid="{F4DD15DB-8CE9-48D5-970B-0AF0BE05D5F1}"/>
    <cellStyle name="標準_野辺地高耐震" xfId="27" xr:uid="{B10127D9-D4DD-4667-8D87-D2154DB9353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027397" y="13501006"/>
          <a:ext cx="5054779" cy="1244525"/>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4680858" y="10269312"/>
          <a:ext cx="1524000" cy="17185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143" customWidth="1"/>
    <col min="25" max="25" width="12" style="143" customWidth="1"/>
    <col min="26" max="16384" width="9" style="143"/>
  </cols>
  <sheetData>
    <row r="1" spans="1:23" ht="16.5" customHeight="1">
      <c r="A1" s="143" t="s">
        <v>71</v>
      </c>
    </row>
    <row r="2" spans="1:23" ht="16.5" customHeight="1">
      <c r="A2" s="144" t="s">
        <v>72</v>
      </c>
    </row>
    <row r="3" spans="1:23" ht="16.5" customHeight="1">
      <c r="A3" s="143" t="s">
        <v>73</v>
      </c>
    </row>
    <row r="4" spans="1:23" ht="16.5" customHeight="1">
      <c r="A4" s="143" t="s">
        <v>74</v>
      </c>
    </row>
    <row r="5" spans="1:23" ht="16.5" customHeight="1">
      <c r="A5" s="143" t="s">
        <v>75</v>
      </c>
    </row>
    <row r="6" spans="1:23" ht="16.5" customHeight="1">
      <c r="B6" s="143" t="s">
        <v>76</v>
      </c>
    </row>
    <row r="7" spans="1:23" ht="16.5" customHeight="1">
      <c r="B7" s="143" t="s">
        <v>77</v>
      </c>
    </row>
    <row r="8" spans="1:23" ht="16.5" customHeight="1"/>
    <row r="9" spans="1:23" ht="16.5" customHeight="1">
      <c r="A9" s="144" t="s">
        <v>578</v>
      </c>
      <c r="B9" s="144"/>
      <c r="C9" s="144"/>
    </row>
    <row r="10" spans="1:23" ht="16.5" customHeight="1">
      <c r="A10" s="144"/>
      <c r="B10" s="143" t="s">
        <v>78</v>
      </c>
      <c r="C10" s="144"/>
      <c r="M10" s="143" t="s">
        <v>79</v>
      </c>
      <c r="V10" s="145"/>
    </row>
    <row r="11" spans="1:23" ht="16.5" customHeight="1">
      <c r="A11" s="144"/>
      <c r="B11" s="143" t="s">
        <v>80</v>
      </c>
      <c r="C11" s="144"/>
      <c r="M11" s="143" t="s">
        <v>81</v>
      </c>
      <c r="V11" s="145"/>
    </row>
    <row r="12" spans="1:23" ht="16.5" customHeight="1">
      <c r="A12" s="144"/>
      <c r="B12" s="143" t="s">
        <v>82</v>
      </c>
      <c r="C12" s="144"/>
      <c r="Q12" s="146"/>
    </row>
    <row r="13" spans="1:23" ht="16.5" customHeight="1">
      <c r="A13" s="144"/>
      <c r="B13" s="143" t="s">
        <v>83</v>
      </c>
      <c r="C13" s="144"/>
    </row>
    <row r="14" spans="1:23" ht="16.5" customHeight="1">
      <c r="A14" s="144"/>
      <c r="B14" s="143" t="s">
        <v>84</v>
      </c>
      <c r="C14" s="144"/>
    </row>
    <row r="15" spans="1:23" ht="16.5" customHeight="1">
      <c r="A15" s="144"/>
      <c r="B15" s="143" t="s">
        <v>85</v>
      </c>
      <c r="C15" s="144"/>
    </row>
    <row r="16" spans="1:23" ht="16.5" customHeight="1">
      <c r="A16" s="144"/>
      <c r="C16" s="144"/>
      <c r="W16" s="147"/>
    </row>
    <row r="17" spans="1:25" s="147" customFormat="1" ht="16.5" customHeight="1">
      <c r="A17" s="144" t="s">
        <v>579</v>
      </c>
      <c r="B17" s="143"/>
      <c r="C17" s="144"/>
      <c r="D17" s="143"/>
    </row>
    <row r="18" spans="1:25" s="147" customFormat="1" ht="16.5" customHeight="1">
      <c r="A18" s="144"/>
      <c r="B18" s="143" t="s">
        <v>86</v>
      </c>
      <c r="C18" s="144"/>
      <c r="D18" s="143"/>
    </row>
    <row r="19" spans="1:25" s="147" customFormat="1" ht="16.5" customHeight="1">
      <c r="A19" s="144"/>
      <c r="B19" s="143" t="s">
        <v>87</v>
      </c>
      <c r="C19" s="144"/>
      <c r="D19" s="143"/>
    </row>
    <row r="20" spans="1:25" ht="16.5" customHeight="1">
      <c r="A20" s="144"/>
      <c r="C20" s="144"/>
    </row>
    <row r="21" spans="1:25" ht="16.5" customHeight="1">
      <c r="A21" s="144" t="s">
        <v>580</v>
      </c>
      <c r="C21" s="144"/>
    </row>
    <row r="22" spans="1:25" ht="16.5" customHeight="1">
      <c r="A22" s="144"/>
      <c r="B22" s="143" t="s">
        <v>88</v>
      </c>
      <c r="C22" s="144"/>
    </row>
    <row r="23" spans="1:25" ht="16.5" customHeight="1">
      <c r="A23" s="144"/>
      <c r="C23" s="144" t="s">
        <v>598</v>
      </c>
      <c r="F23" s="144" t="s">
        <v>597</v>
      </c>
      <c r="H23" s="316"/>
      <c r="I23" s="316"/>
      <c r="J23" s="316"/>
      <c r="K23" s="316"/>
      <c r="L23" s="316"/>
      <c r="M23" s="316"/>
      <c r="N23" s="316"/>
      <c r="O23" s="316"/>
      <c r="P23" s="316"/>
      <c r="Q23" s="316"/>
      <c r="R23" s="316"/>
      <c r="S23" s="316"/>
      <c r="T23" s="316"/>
      <c r="U23" s="316"/>
      <c r="V23" s="316"/>
      <c r="W23" s="316"/>
      <c r="Y23" s="143" t="s">
        <v>89</v>
      </c>
    </row>
    <row r="24" spans="1:25" ht="16.5" customHeight="1">
      <c r="A24" s="144"/>
      <c r="C24" s="144"/>
      <c r="H24" s="316"/>
      <c r="I24" s="316"/>
      <c r="J24" s="316"/>
      <c r="K24" s="316"/>
      <c r="L24" s="316"/>
      <c r="M24" s="316"/>
      <c r="N24" s="316"/>
      <c r="O24" s="316"/>
      <c r="P24" s="316"/>
      <c r="Q24" s="316"/>
      <c r="R24" s="316"/>
      <c r="S24" s="316"/>
      <c r="T24" s="316"/>
      <c r="U24" s="316"/>
      <c r="V24" s="316"/>
      <c r="W24" s="316"/>
    </row>
    <row r="25" spans="1:25" ht="16.5" customHeight="1">
      <c r="A25" s="144" t="s">
        <v>90</v>
      </c>
      <c r="B25" s="144"/>
    </row>
    <row r="26" spans="1:25" ht="16.5" customHeight="1">
      <c r="A26" s="144"/>
      <c r="B26" s="143" t="s">
        <v>91</v>
      </c>
      <c r="F26" s="320"/>
      <c r="G26" s="320"/>
      <c r="H26" s="143" t="s">
        <v>92</v>
      </c>
    </row>
    <row r="27" spans="1:25" ht="16.5" customHeight="1">
      <c r="A27" s="144"/>
      <c r="B27" s="144"/>
    </row>
    <row r="28" spans="1:25" ht="16.5" customHeight="1">
      <c r="A28" s="144" t="s">
        <v>93</v>
      </c>
      <c r="B28" s="144"/>
    </row>
    <row r="29" spans="1:25" ht="16.5" customHeight="1">
      <c r="A29" s="144"/>
      <c r="B29" s="143" t="s">
        <v>94</v>
      </c>
    </row>
    <row r="30" spans="1:25" ht="16.5" customHeight="1">
      <c r="A30" s="144"/>
      <c r="B30" s="143" t="s">
        <v>95</v>
      </c>
    </row>
    <row r="31" spans="1:25" ht="16.5" customHeight="1">
      <c r="A31" s="144"/>
    </row>
    <row r="32" spans="1:25" ht="16.5" customHeight="1">
      <c r="A32" s="144" t="s">
        <v>96</v>
      </c>
    </row>
    <row r="33" spans="1:5" ht="16.5" customHeight="1">
      <c r="A33" s="144"/>
      <c r="B33" s="144" t="s">
        <v>97</v>
      </c>
      <c r="E33" s="144" t="s">
        <v>98</v>
      </c>
    </row>
    <row r="34" spans="1:5" ht="16.5" customHeight="1">
      <c r="A34" s="144"/>
      <c r="B34" s="144"/>
    </row>
    <row r="35" spans="1:5" ht="16.5" customHeight="1">
      <c r="A35" s="144" t="s">
        <v>581</v>
      </c>
    </row>
    <row r="36" spans="1:5" ht="16.5" customHeight="1">
      <c r="A36" s="144"/>
      <c r="B36" s="143" t="s">
        <v>582</v>
      </c>
    </row>
    <row r="37" spans="1:5" ht="16.5" customHeight="1">
      <c r="B37" s="143" t="s">
        <v>99</v>
      </c>
    </row>
    <row r="38" spans="1:5" ht="16.5" customHeight="1">
      <c r="C38" s="143" t="s">
        <v>100</v>
      </c>
    </row>
    <row r="39" spans="1:5" ht="16.5" customHeight="1">
      <c r="B39" s="143" t="s">
        <v>101</v>
      </c>
    </row>
    <row r="40" spans="1:5" ht="16.5" customHeight="1">
      <c r="C40" s="143" t="s">
        <v>102</v>
      </c>
    </row>
    <row r="41" spans="1:5" ht="16.5" customHeight="1">
      <c r="B41" s="143" t="s">
        <v>103</v>
      </c>
    </row>
    <row r="42" spans="1:5" ht="16.5" customHeight="1">
      <c r="C42" s="143" t="s">
        <v>104</v>
      </c>
    </row>
    <row r="43" spans="1:5" ht="16.5" customHeight="1">
      <c r="C43" s="143" t="s">
        <v>105</v>
      </c>
    </row>
    <row r="44" spans="1:5" ht="16.5" customHeight="1">
      <c r="B44" s="143" t="s">
        <v>583</v>
      </c>
    </row>
    <row r="45" spans="1:5" ht="16.5" customHeight="1">
      <c r="B45" s="143" t="s">
        <v>106</v>
      </c>
    </row>
    <row r="46" spans="1:5" ht="16.5" customHeight="1">
      <c r="B46" s="143" t="s">
        <v>107</v>
      </c>
    </row>
    <row r="47" spans="1:5" ht="16.5" customHeight="1">
      <c r="B47" s="143" t="s">
        <v>108</v>
      </c>
    </row>
    <row r="48" spans="1:5" ht="16.5" customHeight="1">
      <c r="C48" s="143" t="s">
        <v>109</v>
      </c>
    </row>
    <row r="49" spans="2:3" ht="16.5" customHeight="1">
      <c r="C49" s="143" t="s">
        <v>110</v>
      </c>
    </row>
    <row r="50" spans="2:3" ht="16.5" customHeight="1">
      <c r="B50" s="143" t="s">
        <v>111</v>
      </c>
    </row>
    <row r="51" spans="2:3" ht="16.5" customHeight="1">
      <c r="C51" s="143" t="s">
        <v>112</v>
      </c>
    </row>
    <row r="52" spans="2:3" ht="16.5" customHeight="1">
      <c r="B52" s="143" t="s">
        <v>113</v>
      </c>
    </row>
    <row r="53" spans="2:3" ht="16.5" customHeight="1">
      <c r="C53" s="143" t="s">
        <v>114</v>
      </c>
    </row>
    <row r="54" spans="2:3" ht="16.5" customHeight="1">
      <c r="B54" s="143" t="s">
        <v>115</v>
      </c>
    </row>
    <row r="55" spans="2:3" ht="16.5" customHeight="1">
      <c r="B55" s="143" t="s">
        <v>116</v>
      </c>
    </row>
    <row r="56" spans="2:3" ht="16.5" customHeight="1">
      <c r="C56" s="143" t="s">
        <v>117</v>
      </c>
    </row>
    <row r="57" spans="2:3" ht="16.5" customHeight="1">
      <c r="C57" s="143" t="s">
        <v>118</v>
      </c>
    </row>
    <row r="58" spans="2:3" ht="16.5" customHeight="1">
      <c r="B58" s="143" t="s">
        <v>119</v>
      </c>
    </row>
    <row r="59" spans="2:3" ht="16.5" customHeight="1">
      <c r="C59" s="143" t="s">
        <v>120</v>
      </c>
    </row>
    <row r="60" spans="2:3" ht="16.5" customHeight="1">
      <c r="C60" s="143" t="s">
        <v>121</v>
      </c>
    </row>
    <row r="61" spans="2:3" ht="16.5" customHeight="1">
      <c r="B61" s="143" t="s">
        <v>584</v>
      </c>
    </row>
    <row r="62" spans="2:3" ht="16.5" customHeight="1">
      <c r="B62" s="143" t="s">
        <v>122</v>
      </c>
    </row>
    <row r="63" spans="2:3" ht="16.5" customHeight="1">
      <c r="B63" s="143" t="s">
        <v>123</v>
      </c>
    </row>
    <row r="64" spans="2:3" ht="16.5" customHeight="1"/>
    <row r="65" spans="1:25" ht="16.5" customHeight="1">
      <c r="A65" s="144" t="s">
        <v>585</v>
      </c>
    </row>
    <row r="66" spans="1:25" ht="16.5" customHeight="1">
      <c r="A66" s="144"/>
      <c r="B66" s="143" t="s">
        <v>124</v>
      </c>
    </row>
    <row r="67" spans="1:25" ht="16.5" customHeight="1">
      <c r="A67" s="144"/>
      <c r="B67" s="143" t="s">
        <v>125</v>
      </c>
    </row>
    <row r="68" spans="1:25" ht="16.5" customHeight="1">
      <c r="A68" s="144"/>
      <c r="B68" s="313" t="s">
        <v>126</v>
      </c>
      <c r="C68" s="313"/>
      <c r="D68" s="313"/>
      <c r="E68" s="313"/>
      <c r="F68" s="313"/>
      <c r="G68" s="314"/>
      <c r="H68" s="315" t="s">
        <v>127</v>
      </c>
      <c r="I68" s="313"/>
      <c r="J68" s="313"/>
      <c r="K68" s="313"/>
      <c r="L68" s="313"/>
      <c r="M68" s="314"/>
      <c r="N68" s="315" t="s">
        <v>128</v>
      </c>
      <c r="O68" s="313"/>
      <c r="P68" s="313"/>
      <c r="Q68" s="313"/>
      <c r="R68" s="313"/>
      <c r="S68" s="313"/>
      <c r="T68" s="313"/>
      <c r="U68" s="313"/>
      <c r="V68" s="313"/>
      <c r="Y68" s="143" t="s">
        <v>129</v>
      </c>
    </row>
    <row r="69" spans="1:25" ht="16.5" customHeight="1">
      <c r="A69" s="144"/>
      <c r="B69" s="143" t="s">
        <v>130</v>
      </c>
      <c r="H69" s="148" t="s">
        <v>131</v>
      </c>
      <c r="M69" s="149"/>
      <c r="N69" s="143" t="s">
        <v>132</v>
      </c>
      <c r="Q69" s="150"/>
      <c r="R69" s="150"/>
      <c r="S69" s="150"/>
      <c r="T69" s="150"/>
      <c r="U69" s="150"/>
      <c r="V69" s="151"/>
      <c r="Y69" s="143" t="s">
        <v>133</v>
      </c>
    </row>
    <row r="70" spans="1:25" ht="16.5" customHeight="1">
      <c r="A70" s="144"/>
      <c r="B70" s="151" t="s">
        <v>134</v>
      </c>
      <c r="C70" s="151"/>
      <c r="D70" s="151"/>
      <c r="E70" s="151"/>
      <c r="F70" s="151"/>
      <c r="G70" s="151"/>
      <c r="H70" s="152" t="s">
        <v>135</v>
      </c>
      <c r="I70" s="151"/>
      <c r="J70" s="151"/>
      <c r="K70" s="151"/>
      <c r="L70" s="151"/>
      <c r="M70" s="153"/>
      <c r="N70" s="151" t="s">
        <v>136</v>
      </c>
      <c r="O70" s="151"/>
      <c r="P70" s="151"/>
      <c r="Q70" s="151"/>
      <c r="R70" s="151"/>
      <c r="S70" s="151"/>
      <c r="T70" s="151"/>
      <c r="U70" s="151"/>
      <c r="V70" s="151"/>
    </row>
    <row r="71" spans="1:25" ht="16.5" customHeight="1">
      <c r="A71" s="144"/>
      <c r="B71" s="143" t="s">
        <v>137</v>
      </c>
      <c r="H71" s="154" t="s">
        <v>138</v>
      </c>
      <c r="I71" s="155"/>
      <c r="J71" s="155"/>
      <c r="K71" s="155"/>
      <c r="L71" s="155"/>
      <c r="M71" s="156"/>
      <c r="N71" s="155" t="s">
        <v>139</v>
      </c>
      <c r="O71" s="155"/>
      <c r="P71" s="155"/>
      <c r="Q71" s="155"/>
      <c r="R71" s="155"/>
      <c r="S71" s="155"/>
      <c r="T71" s="155"/>
      <c r="U71" s="155"/>
      <c r="V71" s="155"/>
    </row>
    <row r="72" spans="1:25" ht="16.5" customHeight="1">
      <c r="A72" s="144"/>
      <c r="B72" s="157"/>
      <c r="C72" s="157"/>
      <c r="D72" s="157"/>
      <c r="E72" s="157"/>
      <c r="F72" s="157"/>
      <c r="G72" s="157"/>
      <c r="H72" s="158" t="s">
        <v>140</v>
      </c>
      <c r="I72" s="157"/>
      <c r="J72" s="157"/>
      <c r="K72" s="157"/>
      <c r="L72" s="157"/>
      <c r="M72" s="159"/>
      <c r="N72" s="157" t="s">
        <v>141</v>
      </c>
      <c r="O72" s="157"/>
      <c r="P72" s="157"/>
      <c r="Q72" s="157"/>
      <c r="R72" s="157"/>
      <c r="S72" s="157"/>
      <c r="T72" s="157"/>
      <c r="U72" s="157"/>
      <c r="V72" s="157"/>
    </row>
    <row r="73" spans="1:25" ht="16.5" customHeight="1">
      <c r="A73" s="144"/>
      <c r="B73" s="143" t="s">
        <v>142</v>
      </c>
      <c r="G73" s="160"/>
      <c r="H73" s="154" t="s">
        <v>143</v>
      </c>
      <c r="I73" s="155"/>
      <c r="J73" s="155"/>
      <c r="K73" s="155"/>
      <c r="L73" s="155"/>
      <c r="M73" s="156"/>
      <c r="N73" s="155" t="s">
        <v>144</v>
      </c>
      <c r="O73" s="155"/>
      <c r="P73" s="155"/>
      <c r="Q73" s="155"/>
      <c r="R73" s="155"/>
      <c r="S73" s="155"/>
      <c r="T73" s="155"/>
      <c r="U73" s="155"/>
      <c r="V73" s="155"/>
    </row>
    <row r="74" spans="1:25" ht="16.5" customHeight="1">
      <c r="A74" s="144"/>
      <c r="B74" s="157"/>
      <c r="C74" s="157"/>
      <c r="D74" s="157"/>
      <c r="E74" s="157"/>
      <c r="F74" s="157"/>
      <c r="G74" s="157"/>
      <c r="H74" s="158" t="s">
        <v>131</v>
      </c>
      <c r="I74" s="157"/>
      <c r="J74" s="157"/>
      <c r="K74" s="157"/>
      <c r="L74" s="157"/>
      <c r="M74" s="159"/>
      <c r="N74" s="157" t="s">
        <v>132</v>
      </c>
      <c r="O74" s="157"/>
      <c r="P74" s="157"/>
      <c r="Q74" s="157"/>
      <c r="R74" s="157"/>
      <c r="S74" s="157"/>
      <c r="T74" s="157"/>
      <c r="U74" s="157"/>
      <c r="V74" s="157"/>
    </row>
    <row r="75" spans="1:25" ht="16.5" customHeight="1">
      <c r="A75" s="144"/>
      <c r="B75" s="143" t="s">
        <v>145</v>
      </c>
      <c r="H75" s="154" t="s">
        <v>146</v>
      </c>
      <c r="I75" s="155"/>
      <c r="J75" s="155"/>
      <c r="K75" s="155"/>
      <c r="L75" s="155"/>
      <c r="M75" s="156"/>
      <c r="N75" s="155" t="s">
        <v>147</v>
      </c>
      <c r="O75" s="155"/>
      <c r="P75" s="155"/>
      <c r="Q75" s="155"/>
      <c r="R75" s="155"/>
      <c r="S75" s="155"/>
      <c r="T75" s="155"/>
      <c r="U75" s="155"/>
      <c r="V75" s="155"/>
    </row>
    <row r="76" spans="1:25" ht="16.5" customHeight="1">
      <c r="A76" s="144"/>
      <c r="B76" s="157" t="s">
        <v>148</v>
      </c>
      <c r="C76" s="157"/>
      <c r="D76" s="157"/>
      <c r="E76" s="157"/>
      <c r="F76" s="157"/>
      <c r="G76" s="157"/>
      <c r="H76" s="158" t="s">
        <v>149</v>
      </c>
      <c r="I76" s="157"/>
      <c r="J76" s="157"/>
      <c r="K76" s="157"/>
      <c r="L76" s="157"/>
      <c r="M76" s="159"/>
      <c r="N76" s="157" t="s">
        <v>150</v>
      </c>
      <c r="O76" s="157"/>
      <c r="P76" s="157"/>
      <c r="Q76" s="157"/>
      <c r="R76" s="157"/>
      <c r="S76" s="157"/>
      <c r="T76" s="157"/>
      <c r="U76" s="157"/>
      <c r="V76" s="157"/>
    </row>
    <row r="77" spans="1:25" ht="16.5" customHeight="1">
      <c r="A77" s="144"/>
      <c r="B77" s="143" t="s">
        <v>151</v>
      </c>
      <c r="H77" s="148" t="s">
        <v>152</v>
      </c>
      <c r="M77" s="149"/>
      <c r="N77" s="161" t="s">
        <v>153</v>
      </c>
      <c r="O77" s="162"/>
      <c r="P77" s="162"/>
      <c r="Q77" s="162"/>
      <c r="R77" s="162"/>
      <c r="S77" s="162"/>
      <c r="T77" s="162"/>
      <c r="U77" s="162"/>
      <c r="V77" s="162"/>
    </row>
    <row r="78" spans="1:25" ht="16.5" customHeight="1">
      <c r="A78" s="144"/>
      <c r="H78" s="148"/>
      <c r="M78" s="149"/>
      <c r="N78" s="163" t="s">
        <v>154</v>
      </c>
      <c r="O78" s="164"/>
      <c r="P78" s="164"/>
      <c r="Q78" s="164"/>
      <c r="R78" s="164"/>
      <c r="S78" s="164"/>
      <c r="T78" s="164"/>
      <c r="U78" s="164"/>
      <c r="V78" s="164"/>
    </row>
    <row r="79" spans="1:25" ht="16.5" customHeight="1">
      <c r="A79" s="144"/>
      <c r="H79" s="148"/>
      <c r="M79" s="149"/>
      <c r="N79" s="163" t="s">
        <v>155</v>
      </c>
      <c r="O79" s="164"/>
      <c r="P79" s="164"/>
      <c r="Q79" s="164"/>
      <c r="R79" s="164"/>
      <c r="S79" s="164"/>
      <c r="T79" s="164"/>
      <c r="U79" s="164"/>
      <c r="V79" s="164"/>
    </row>
    <row r="80" spans="1:25" ht="16.5" customHeight="1">
      <c r="A80" s="144"/>
      <c r="H80" s="148"/>
      <c r="M80" s="149"/>
      <c r="N80" s="163" t="s">
        <v>156</v>
      </c>
      <c r="O80" s="164"/>
      <c r="P80" s="164"/>
      <c r="Q80" s="164"/>
      <c r="R80" s="164"/>
      <c r="S80" s="164"/>
      <c r="T80" s="164"/>
      <c r="U80" s="164"/>
      <c r="V80" s="164"/>
    </row>
    <row r="81" spans="1:22" ht="16.5" customHeight="1">
      <c r="A81" s="144"/>
      <c r="H81" s="148"/>
      <c r="M81" s="149"/>
      <c r="N81" s="163" t="s">
        <v>157</v>
      </c>
      <c r="O81" s="164"/>
      <c r="P81" s="164"/>
      <c r="Q81" s="164"/>
      <c r="R81" s="164"/>
      <c r="S81" s="164"/>
      <c r="T81" s="164"/>
      <c r="U81" s="164"/>
      <c r="V81" s="164"/>
    </row>
    <row r="82" spans="1:22" ht="16.5" customHeight="1">
      <c r="A82" s="144"/>
      <c r="H82" s="148"/>
      <c r="M82" s="149"/>
      <c r="N82" s="163" t="s">
        <v>158</v>
      </c>
      <c r="O82" s="164"/>
      <c r="P82" s="164"/>
      <c r="Q82" s="164"/>
      <c r="R82" s="164"/>
      <c r="S82" s="164"/>
      <c r="T82" s="164"/>
      <c r="U82" s="164"/>
      <c r="V82" s="164"/>
    </row>
    <row r="83" spans="1:22" ht="16.5" customHeight="1">
      <c r="A83" s="144"/>
      <c r="H83" s="148"/>
      <c r="M83" s="149"/>
      <c r="N83" s="163" t="s">
        <v>159</v>
      </c>
      <c r="O83" s="164"/>
      <c r="P83" s="164"/>
      <c r="Q83" s="164"/>
      <c r="R83" s="164"/>
      <c r="S83" s="164"/>
      <c r="T83" s="164"/>
      <c r="U83" s="164"/>
      <c r="V83" s="164"/>
    </row>
    <row r="84" spans="1:22" ht="16.5" customHeight="1">
      <c r="A84" s="144"/>
      <c r="H84" s="148"/>
      <c r="M84" s="149"/>
      <c r="N84" s="163" t="s">
        <v>160</v>
      </c>
      <c r="O84" s="164"/>
      <c r="P84" s="164"/>
      <c r="Q84" s="164"/>
      <c r="R84" s="164"/>
      <c r="S84" s="164"/>
      <c r="T84" s="164"/>
      <c r="U84" s="164"/>
      <c r="V84" s="164"/>
    </row>
    <row r="85" spans="1:22" ht="16.5" customHeight="1">
      <c r="A85" s="144"/>
      <c r="B85" s="157"/>
      <c r="C85" s="157"/>
      <c r="D85" s="157"/>
      <c r="E85" s="157"/>
      <c r="F85" s="157"/>
      <c r="G85" s="157"/>
      <c r="H85" s="158"/>
      <c r="I85" s="157"/>
      <c r="J85" s="157"/>
      <c r="K85" s="157"/>
      <c r="L85" s="157"/>
      <c r="M85" s="159"/>
      <c r="N85" s="165" t="s">
        <v>161</v>
      </c>
      <c r="O85" s="166"/>
      <c r="P85" s="166"/>
      <c r="Q85" s="166"/>
      <c r="R85" s="166"/>
      <c r="S85" s="166"/>
      <c r="T85" s="166"/>
      <c r="U85" s="166"/>
      <c r="V85" s="166"/>
    </row>
    <row r="86" spans="1:22" ht="16.5" customHeight="1">
      <c r="A86" s="144"/>
      <c r="B86" s="157" t="s">
        <v>162</v>
      </c>
      <c r="C86" s="157"/>
      <c r="D86" s="157"/>
      <c r="E86" s="157"/>
      <c r="F86" s="157"/>
      <c r="G86" s="157"/>
      <c r="H86" s="158" t="s">
        <v>163</v>
      </c>
      <c r="I86" s="157"/>
      <c r="J86" s="157"/>
      <c r="K86" s="157"/>
      <c r="L86" s="157"/>
      <c r="M86" s="159"/>
      <c r="N86" s="157" t="s">
        <v>164</v>
      </c>
      <c r="O86" s="157"/>
      <c r="P86" s="157"/>
      <c r="Q86" s="157"/>
      <c r="R86" s="157"/>
      <c r="S86" s="157"/>
      <c r="T86" s="157"/>
      <c r="U86" s="157"/>
      <c r="V86" s="157"/>
    </row>
    <row r="87" spans="1:22" ht="16.5" customHeight="1">
      <c r="A87" s="144"/>
      <c r="B87" s="157" t="s">
        <v>165</v>
      </c>
      <c r="C87" s="157"/>
      <c r="D87" s="157"/>
      <c r="E87" s="157"/>
      <c r="F87" s="157"/>
      <c r="G87" s="157"/>
      <c r="H87" s="158" t="s">
        <v>166</v>
      </c>
      <c r="I87" s="157"/>
      <c r="J87" s="157"/>
      <c r="K87" s="157"/>
      <c r="L87" s="157"/>
      <c r="M87" s="159"/>
      <c r="N87" s="157" t="s">
        <v>167</v>
      </c>
      <c r="O87" s="157"/>
      <c r="P87" s="157"/>
      <c r="Q87" s="157"/>
      <c r="R87" s="157"/>
      <c r="S87" s="157"/>
      <c r="T87" s="157"/>
      <c r="U87" s="157"/>
      <c r="V87" s="157"/>
    </row>
    <row r="88" spans="1:22" ht="16.5" customHeight="1">
      <c r="A88" s="144"/>
      <c r="B88" s="157" t="s">
        <v>168</v>
      </c>
      <c r="C88" s="157"/>
      <c r="D88" s="157"/>
      <c r="E88" s="157"/>
      <c r="F88" s="157"/>
      <c r="G88" s="157"/>
      <c r="H88" s="158" t="s">
        <v>169</v>
      </c>
      <c r="I88" s="157"/>
      <c r="J88" s="157"/>
      <c r="K88" s="157"/>
      <c r="L88" s="157"/>
      <c r="M88" s="159"/>
      <c r="N88" s="157" t="s">
        <v>170</v>
      </c>
      <c r="O88" s="157"/>
      <c r="P88" s="157"/>
      <c r="Q88" s="157"/>
      <c r="R88" s="157"/>
      <c r="S88" s="157"/>
      <c r="T88" s="157"/>
      <c r="U88" s="157"/>
      <c r="V88" s="157"/>
    </row>
    <row r="89" spans="1:22" ht="16.5" customHeight="1">
      <c r="A89" s="144"/>
      <c r="B89" s="143" t="s">
        <v>171</v>
      </c>
      <c r="G89" s="149"/>
      <c r="H89" s="154" t="s">
        <v>172</v>
      </c>
      <c r="I89" s="155"/>
      <c r="J89" s="155"/>
      <c r="K89" s="155"/>
      <c r="L89" s="155"/>
      <c r="M89" s="156"/>
      <c r="N89" s="155" t="s">
        <v>173</v>
      </c>
      <c r="O89" s="155"/>
      <c r="P89" s="155"/>
      <c r="Q89" s="155"/>
      <c r="R89" s="155"/>
      <c r="S89" s="155"/>
      <c r="T89" s="155"/>
      <c r="U89" s="155"/>
      <c r="V89" s="155"/>
    </row>
    <row r="90" spans="1:22" ht="16.5" customHeight="1">
      <c r="A90" s="144"/>
      <c r="B90" s="157"/>
      <c r="C90" s="157"/>
      <c r="D90" s="157"/>
      <c r="E90" s="157"/>
      <c r="F90" s="157"/>
      <c r="G90" s="157"/>
      <c r="H90" s="158" t="s">
        <v>174</v>
      </c>
      <c r="I90" s="157"/>
      <c r="J90" s="157"/>
      <c r="K90" s="157"/>
      <c r="L90" s="157"/>
      <c r="M90" s="159"/>
      <c r="N90" s="157" t="s">
        <v>175</v>
      </c>
      <c r="O90" s="157"/>
      <c r="P90" s="157"/>
      <c r="Q90" s="157"/>
      <c r="R90" s="157"/>
      <c r="S90" s="157"/>
      <c r="T90" s="157"/>
      <c r="U90" s="157"/>
      <c r="V90" s="157"/>
    </row>
    <row r="91" spans="1:22" ht="16.5" customHeight="1">
      <c r="A91" s="144"/>
      <c r="B91" s="143" t="s">
        <v>176</v>
      </c>
      <c r="H91" s="154" t="s">
        <v>177</v>
      </c>
      <c r="I91" s="155"/>
      <c r="J91" s="155"/>
      <c r="K91" s="155"/>
      <c r="L91" s="155"/>
      <c r="M91" s="156"/>
      <c r="N91" s="155" t="s">
        <v>178</v>
      </c>
      <c r="O91" s="155"/>
      <c r="P91" s="155"/>
      <c r="Q91" s="155"/>
      <c r="R91" s="155"/>
      <c r="S91" s="155"/>
      <c r="T91" s="155"/>
      <c r="U91" s="155"/>
      <c r="V91" s="155"/>
    </row>
    <row r="92" spans="1:22" ht="16.5" customHeight="1">
      <c r="A92" s="144"/>
      <c r="B92" s="157"/>
      <c r="C92" s="157"/>
      <c r="D92" s="157"/>
      <c r="E92" s="157"/>
      <c r="F92" s="157"/>
      <c r="G92" s="157"/>
      <c r="H92" s="158" t="s">
        <v>172</v>
      </c>
      <c r="I92" s="157"/>
      <c r="J92" s="157"/>
      <c r="K92" s="157"/>
      <c r="L92" s="157"/>
      <c r="M92" s="159"/>
      <c r="N92" s="157" t="s">
        <v>173</v>
      </c>
      <c r="O92" s="157"/>
      <c r="P92" s="157"/>
      <c r="Q92" s="157"/>
      <c r="R92" s="157"/>
      <c r="S92" s="157"/>
      <c r="T92" s="157"/>
      <c r="U92" s="157"/>
      <c r="V92" s="157"/>
    </row>
    <row r="93" spans="1:22" ht="16.5" customHeight="1">
      <c r="A93" s="144"/>
      <c r="B93" s="157" t="s">
        <v>179</v>
      </c>
      <c r="C93" s="157"/>
      <c r="D93" s="157"/>
      <c r="E93" s="157"/>
      <c r="F93" s="157"/>
      <c r="G93" s="157"/>
      <c r="H93" s="158" t="s">
        <v>180</v>
      </c>
      <c r="I93" s="157"/>
      <c r="J93" s="157"/>
      <c r="K93" s="157"/>
      <c r="L93" s="157"/>
      <c r="M93" s="159"/>
      <c r="N93" s="157" t="s">
        <v>181</v>
      </c>
      <c r="O93" s="157"/>
      <c r="P93" s="157"/>
      <c r="Q93" s="157"/>
      <c r="R93" s="157"/>
      <c r="S93" s="157"/>
      <c r="T93" s="157"/>
      <c r="U93" s="157"/>
      <c r="V93" s="157"/>
    </row>
    <row r="94" spans="1:22" ht="16.5" customHeight="1">
      <c r="A94" s="144"/>
      <c r="B94" s="143" t="s">
        <v>182</v>
      </c>
      <c r="H94" s="154" t="s">
        <v>183</v>
      </c>
      <c r="I94" s="155"/>
      <c r="J94" s="155"/>
      <c r="K94" s="155"/>
      <c r="L94" s="155"/>
      <c r="M94" s="156"/>
      <c r="N94" s="155" t="s">
        <v>184</v>
      </c>
      <c r="O94" s="155"/>
      <c r="P94" s="155"/>
      <c r="Q94" s="155"/>
      <c r="R94" s="155"/>
      <c r="S94" s="155"/>
      <c r="T94" s="155"/>
      <c r="U94" s="155"/>
      <c r="V94" s="155"/>
    </row>
    <row r="95" spans="1:22" ht="16.5" customHeight="1">
      <c r="A95" s="144"/>
      <c r="G95" s="149"/>
      <c r="H95" s="154" t="s">
        <v>185</v>
      </c>
      <c r="I95" s="155"/>
      <c r="J95" s="155"/>
      <c r="K95" s="155"/>
      <c r="L95" s="155"/>
      <c r="M95" s="156"/>
      <c r="N95" s="155" t="s">
        <v>186</v>
      </c>
      <c r="O95" s="155"/>
      <c r="P95" s="155"/>
      <c r="Q95" s="155"/>
      <c r="R95" s="155"/>
      <c r="S95" s="155"/>
      <c r="T95" s="155"/>
      <c r="U95" s="155"/>
      <c r="V95" s="155"/>
    </row>
    <row r="96" spans="1:22" ht="16.5" customHeight="1">
      <c r="A96" s="144"/>
      <c r="B96" s="157"/>
      <c r="C96" s="157"/>
      <c r="D96" s="157"/>
      <c r="E96" s="157"/>
      <c r="F96" s="157"/>
      <c r="G96" s="157"/>
      <c r="H96" s="158" t="s">
        <v>187</v>
      </c>
      <c r="I96" s="157"/>
      <c r="J96" s="157"/>
      <c r="K96" s="157"/>
      <c r="L96" s="157"/>
      <c r="M96" s="159"/>
      <c r="N96" s="157" t="s">
        <v>188</v>
      </c>
      <c r="O96" s="157"/>
      <c r="P96" s="157"/>
      <c r="Q96" s="157"/>
      <c r="R96" s="157"/>
      <c r="S96" s="157"/>
      <c r="T96" s="157"/>
      <c r="U96" s="157"/>
      <c r="V96" s="157"/>
    </row>
    <row r="97" spans="1:22" ht="16.5" customHeight="1">
      <c r="A97" s="144"/>
      <c r="B97" s="143" t="s">
        <v>189</v>
      </c>
      <c r="H97" s="154" t="s">
        <v>190</v>
      </c>
      <c r="I97" s="155"/>
      <c r="J97" s="155"/>
      <c r="K97" s="155"/>
      <c r="L97" s="155"/>
      <c r="M97" s="156"/>
      <c r="N97" s="155" t="s">
        <v>191</v>
      </c>
      <c r="O97" s="155"/>
      <c r="P97" s="155"/>
      <c r="Q97" s="155"/>
      <c r="R97" s="155"/>
      <c r="S97" s="155"/>
      <c r="T97" s="155"/>
      <c r="U97" s="155"/>
      <c r="V97" s="155"/>
    </row>
    <row r="98" spans="1:22" ht="16.5" customHeight="1">
      <c r="A98" s="144"/>
      <c r="H98" s="154" t="s">
        <v>183</v>
      </c>
      <c r="I98" s="155"/>
      <c r="J98" s="155"/>
      <c r="K98" s="155"/>
      <c r="L98" s="155"/>
      <c r="M98" s="156"/>
      <c r="N98" s="155" t="s">
        <v>192</v>
      </c>
      <c r="O98" s="155"/>
      <c r="P98" s="155"/>
      <c r="Q98" s="155"/>
      <c r="R98" s="155"/>
      <c r="S98" s="155"/>
      <c r="T98" s="155"/>
      <c r="U98" s="155"/>
      <c r="V98" s="155"/>
    </row>
    <row r="99" spans="1:22" ht="16.5" customHeight="1">
      <c r="A99" s="144"/>
      <c r="B99" s="157"/>
      <c r="C99" s="157"/>
      <c r="D99" s="157"/>
      <c r="E99" s="157"/>
      <c r="F99" s="157"/>
      <c r="G99" s="157"/>
      <c r="H99" s="158" t="s">
        <v>185</v>
      </c>
      <c r="I99" s="157"/>
      <c r="J99" s="157"/>
      <c r="K99" s="157"/>
      <c r="L99" s="157"/>
      <c r="M99" s="159"/>
      <c r="N99" s="157" t="s">
        <v>186</v>
      </c>
      <c r="O99" s="157"/>
      <c r="P99" s="157"/>
      <c r="Q99" s="157"/>
      <c r="R99" s="157"/>
      <c r="S99" s="157"/>
      <c r="T99" s="157"/>
      <c r="U99" s="157"/>
      <c r="V99" s="157"/>
    </row>
    <row r="100" spans="1:22" ht="16.5" customHeight="1">
      <c r="A100" s="144"/>
      <c r="B100" s="157" t="s">
        <v>193</v>
      </c>
      <c r="C100" s="157"/>
      <c r="D100" s="157"/>
      <c r="E100" s="157"/>
      <c r="F100" s="157"/>
      <c r="G100" s="157"/>
      <c r="H100" s="158" t="s">
        <v>194</v>
      </c>
      <c r="I100" s="157"/>
      <c r="J100" s="157"/>
      <c r="K100" s="157"/>
      <c r="L100" s="157"/>
      <c r="M100" s="159"/>
      <c r="N100" s="157" t="s">
        <v>195</v>
      </c>
      <c r="O100" s="157"/>
      <c r="P100" s="157"/>
      <c r="Q100" s="157"/>
      <c r="R100" s="157"/>
      <c r="S100" s="157"/>
      <c r="T100" s="157"/>
      <c r="U100" s="157"/>
      <c r="V100" s="157"/>
    </row>
    <row r="101" spans="1:22" ht="16.5" customHeight="1">
      <c r="B101" s="143" t="s">
        <v>196</v>
      </c>
      <c r="H101" s="148" t="s">
        <v>177</v>
      </c>
      <c r="M101" s="149"/>
      <c r="N101" s="161" t="s">
        <v>197</v>
      </c>
      <c r="O101" s="162"/>
      <c r="P101" s="162"/>
      <c r="Q101" s="162"/>
      <c r="R101" s="162"/>
      <c r="S101" s="162"/>
      <c r="T101" s="162"/>
      <c r="U101" s="162"/>
      <c r="V101" s="162"/>
    </row>
    <row r="102" spans="1:22" ht="16.5" customHeight="1">
      <c r="H102" s="148"/>
      <c r="M102" s="149"/>
      <c r="N102" s="163" t="s">
        <v>198</v>
      </c>
      <c r="O102" s="164"/>
      <c r="P102" s="164"/>
      <c r="Q102" s="164"/>
      <c r="R102" s="164"/>
      <c r="S102" s="164"/>
      <c r="T102" s="164"/>
      <c r="U102" s="164"/>
      <c r="V102" s="164"/>
    </row>
    <row r="103" spans="1:22" ht="16.5" customHeight="1">
      <c r="H103" s="154"/>
      <c r="I103" s="155"/>
      <c r="J103" s="155"/>
      <c r="K103" s="155"/>
      <c r="L103" s="155"/>
      <c r="M103" s="156"/>
      <c r="N103" s="163" t="s">
        <v>199</v>
      </c>
      <c r="O103" s="164"/>
      <c r="P103" s="164"/>
      <c r="Q103" s="164"/>
      <c r="R103" s="164"/>
      <c r="S103" s="164"/>
      <c r="T103" s="164"/>
      <c r="U103" s="164"/>
      <c r="V103" s="164"/>
    </row>
    <row r="104" spans="1:22" ht="16.5" customHeight="1">
      <c r="B104" s="157"/>
      <c r="C104" s="157"/>
      <c r="D104" s="157"/>
      <c r="E104" s="157"/>
      <c r="F104" s="157"/>
      <c r="G104" s="157"/>
      <c r="H104" s="165" t="s">
        <v>200</v>
      </c>
      <c r="I104" s="166"/>
      <c r="J104" s="166"/>
      <c r="K104" s="166"/>
      <c r="L104" s="166"/>
      <c r="M104" s="167"/>
      <c r="N104" s="165" t="s">
        <v>201</v>
      </c>
      <c r="O104" s="166"/>
      <c r="P104" s="166"/>
      <c r="Q104" s="166"/>
      <c r="R104" s="166"/>
      <c r="S104" s="166"/>
      <c r="T104" s="166"/>
      <c r="U104" s="166"/>
      <c r="V104" s="166"/>
    </row>
    <row r="105" spans="1:22" ht="16.5" customHeight="1">
      <c r="B105" s="157" t="s">
        <v>202</v>
      </c>
      <c r="C105" s="157"/>
      <c r="D105" s="157"/>
      <c r="E105" s="157"/>
      <c r="F105" s="157"/>
      <c r="G105" s="157"/>
      <c r="H105" s="158" t="s">
        <v>203</v>
      </c>
      <c r="I105" s="157"/>
      <c r="J105" s="157"/>
      <c r="K105" s="157"/>
      <c r="L105" s="157"/>
      <c r="M105" s="159"/>
      <c r="N105" s="157" t="s">
        <v>204</v>
      </c>
      <c r="O105" s="157"/>
      <c r="P105" s="157"/>
      <c r="Q105" s="157"/>
      <c r="R105" s="157"/>
      <c r="S105" s="157"/>
      <c r="T105" s="157"/>
      <c r="U105" s="157"/>
      <c r="V105" s="157"/>
    </row>
    <row r="106" spans="1:22" ht="16.5" customHeight="1">
      <c r="B106" s="143" t="s">
        <v>205</v>
      </c>
      <c r="H106" s="168" t="s">
        <v>206</v>
      </c>
      <c r="I106" s="150"/>
      <c r="J106" s="150"/>
      <c r="K106" s="150"/>
      <c r="L106" s="150"/>
      <c r="M106" s="160"/>
      <c r="N106" s="155" t="s">
        <v>207</v>
      </c>
      <c r="O106" s="155"/>
      <c r="P106" s="155"/>
      <c r="Q106" s="155"/>
      <c r="R106" s="155"/>
      <c r="S106" s="155"/>
      <c r="T106" s="155"/>
      <c r="U106" s="155"/>
      <c r="V106" s="155"/>
    </row>
    <row r="107" spans="1:22" ht="16.5" customHeight="1">
      <c r="B107" s="157"/>
      <c r="C107" s="157"/>
      <c r="D107" s="157"/>
      <c r="E107" s="157"/>
      <c r="F107" s="157"/>
      <c r="G107" s="157"/>
      <c r="H107" s="158"/>
      <c r="I107" s="157"/>
      <c r="J107" s="157"/>
      <c r="K107" s="157"/>
      <c r="L107" s="157"/>
      <c r="M107" s="159"/>
      <c r="N107" s="157" t="s">
        <v>208</v>
      </c>
      <c r="O107" s="157"/>
      <c r="P107" s="157"/>
      <c r="Q107" s="157"/>
      <c r="R107" s="157"/>
      <c r="S107" s="157"/>
      <c r="T107" s="157"/>
      <c r="U107" s="157"/>
      <c r="V107" s="157"/>
    </row>
    <row r="108" spans="1:22" ht="16.5" customHeight="1">
      <c r="B108" s="157" t="s">
        <v>209</v>
      </c>
      <c r="C108" s="157"/>
      <c r="D108" s="157"/>
      <c r="E108" s="157"/>
      <c r="F108" s="157"/>
      <c r="G108" s="157"/>
      <c r="H108" s="158" t="s">
        <v>210</v>
      </c>
      <c r="I108" s="157"/>
      <c r="J108" s="157"/>
      <c r="K108" s="157"/>
      <c r="L108" s="157"/>
      <c r="M108" s="159"/>
      <c r="N108" s="157" t="s">
        <v>211</v>
      </c>
      <c r="O108" s="157"/>
      <c r="P108" s="157"/>
      <c r="Q108" s="157"/>
      <c r="R108" s="157"/>
      <c r="S108" s="157"/>
      <c r="T108" s="157"/>
      <c r="U108" s="157"/>
      <c r="V108" s="157"/>
    </row>
    <row r="109" spans="1:22" ht="16.5" customHeight="1"/>
    <row r="110" spans="1:22" ht="16.5" customHeight="1">
      <c r="A110" s="144" t="s">
        <v>586</v>
      </c>
    </row>
    <row r="111" spans="1:22" ht="16.5" customHeight="1">
      <c r="B111" s="143" t="s">
        <v>212</v>
      </c>
    </row>
    <row r="112" spans="1:22" ht="16.5" customHeight="1"/>
    <row r="113" spans="1:19" ht="16.5" customHeight="1">
      <c r="A113" s="144" t="s">
        <v>587</v>
      </c>
    </row>
    <row r="114" spans="1:19" ht="16.5" customHeight="1">
      <c r="B114" s="144" t="s">
        <v>213</v>
      </c>
      <c r="E114" s="144" t="s">
        <v>214</v>
      </c>
      <c r="F114" s="144"/>
    </row>
    <row r="115" spans="1:19" ht="16.5" customHeight="1">
      <c r="B115" s="144"/>
      <c r="C115" s="143" t="s">
        <v>215</v>
      </c>
      <c r="F115" s="144"/>
    </row>
    <row r="116" spans="1:19" ht="16.5" customHeight="1">
      <c r="C116" s="313" t="s">
        <v>216</v>
      </c>
      <c r="D116" s="313"/>
      <c r="E116" s="314"/>
      <c r="F116" s="315" t="s">
        <v>217</v>
      </c>
      <c r="G116" s="313"/>
      <c r="H116" s="313"/>
      <c r="I116" s="313"/>
      <c r="J116" s="313"/>
      <c r="K116" s="313"/>
      <c r="L116" s="313"/>
      <c r="M116" s="313"/>
      <c r="N116" s="313"/>
      <c r="O116" s="313"/>
      <c r="P116" s="313"/>
      <c r="Q116" s="313"/>
      <c r="R116" s="313"/>
      <c r="S116" s="313"/>
    </row>
    <row r="117" spans="1:19" ht="16.5" customHeight="1">
      <c r="C117" s="151" t="s">
        <v>218</v>
      </c>
      <c r="D117" s="169"/>
      <c r="E117" s="169"/>
      <c r="F117" s="152" t="s">
        <v>219</v>
      </c>
      <c r="G117" s="169"/>
      <c r="H117" s="169"/>
      <c r="I117" s="169"/>
      <c r="J117" s="169"/>
      <c r="K117" s="169"/>
      <c r="L117" s="169"/>
      <c r="M117" s="169"/>
      <c r="N117" s="169"/>
      <c r="O117" s="169"/>
      <c r="P117" s="169"/>
      <c r="Q117" s="169"/>
      <c r="R117" s="169"/>
      <c r="S117" s="169"/>
    </row>
    <row r="118" spans="1:19" ht="16.5" customHeight="1">
      <c r="C118" s="143" t="s">
        <v>220</v>
      </c>
      <c r="F118" s="148" t="s">
        <v>221</v>
      </c>
    </row>
    <row r="119" spans="1:19" ht="16.5" customHeight="1">
      <c r="C119" s="151" t="s">
        <v>222</v>
      </c>
      <c r="D119" s="151"/>
      <c r="E119" s="151"/>
      <c r="F119" s="152" t="s">
        <v>223</v>
      </c>
      <c r="G119" s="151"/>
      <c r="H119" s="151"/>
      <c r="I119" s="151"/>
      <c r="J119" s="151"/>
      <c r="K119" s="151"/>
      <c r="L119" s="151"/>
      <c r="M119" s="151"/>
      <c r="N119" s="151"/>
      <c r="O119" s="151"/>
      <c r="P119" s="151"/>
      <c r="Q119" s="151"/>
      <c r="R119" s="151"/>
      <c r="S119" s="151"/>
    </row>
    <row r="120" spans="1:19" ht="16.5" customHeight="1">
      <c r="C120" s="151" t="s">
        <v>224</v>
      </c>
      <c r="D120" s="151"/>
      <c r="E120" s="151"/>
      <c r="F120" s="152" t="s">
        <v>225</v>
      </c>
      <c r="G120" s="151"/>
      <c r="H120" s="151"/>
      <c r="I120" s="151"/>
      <c r="J120" s="151"/>
      <c r="K120" s="151"/>
      <c r="L120" s="151"/>
      <c r="M120" s="151"/>
      <c r="N120" s="151"/>
      <c r="O120" s="151"/>
      <c r="P120" s="151"/>
      <c r="Q120" s="151"/>
      <c r="R120" s="151"/>
      <c r="S120" s="151"/>
    </row>
    <row r="121" spans="1:19" ht="16.5" customHeight="1">
      <c r="C121" s="143" t="s">
        <v>226</v>
      </c>
    </row>
    <row r="122" spans="1:19" ht="16.5" customHeight="1">
      <c r="C122" s="143" t="s">
        <v>227</v>
      </c>
    </row>
    <row r="123" spans="1:19" ht="16.5" customHeight="1">
      <c r="C123" s="143" t="s">
        <v>228</v>
      </c>
    </row>
    <row r="124" spans="1:19" ht="16.5" customHeight="1"/>
    <row r="125" spans="1:19" ht="16.5" customHeight="1">
      <c r="A125" s="144" t="s">
        <v>588</v>
      </c>
    </row>
    <row r="126" spans="1:19" ht="16.5" customHeight="1">
      <c r="A126" s="144"/>
      <c r="B126" s="143" t="s">
        <v>229</v>
      </c>
    </row>
    <row r="127" spans="1:19" ht="16.5" customHeight="1">
      <c r="A127" s="144"/>
    </row>
    <row r="128" spans="1:19" ht="16.5" customHeight="1">
      <c r="A128" s="144" t="s">
        <v>589</v>
      </c>
    </row>
    <row r="129" spans="1:6" ht="16.5" customHeight="1">
      <c r="A129" s="144"/>
      <c r="B129" s="143" t="s">
        <v>230</v>
      </c>
    </row>
    <row r="130" spans="1:6" ht="16.5" customHeight="1">
      <c r="A130" s="144"/>
    </row>
    <row r="131" spans="1:6" ht="16.5" customHeight="1">
      <c r="A131" s="144" t="s">
        <v>231</v>
      </c>
    </row>
    <row r="132" spans="1:6" ht="16.5" customHeight="1">
      <c r="B132" s="144" t="s">
        <v>232</v>
      </c>
      <c r="E132" s="144"/>
      <c r="F132" s="144"/>
    </row>
    <row r="133" spans="1:6" ht="16.5" customHeight="1">
      <c r="A133" s="144"/>
    </row>
    <row r="134" spans="1:6" ht="16.5" customHeight="1">
      <c r="A134" s="144" t="s">
        <v>590</v>
      </c>
    </row>
    <row r="135" spans="1:6" ht="16.5" customHeight="1">
      <c r="B135" s="143" t="s">
        <v>233</v>
      </c>
    </row>
    <row r="136" spans="1:6" ht="16.5" customHeight="1"/>
    <row r="137" spans="1:6" ht="16.5" customHeight="1">
      <c r="A137" s="144" t="s">
        <v>591</v>
      </c>
    </row>
    <row r="138" spans="1:6" ht="16.5" customHeight="1">
      <c r="A138" s="144"/>
      <c r="B138" s="144" t="s">
        <v>234</v>
      </c>
    </row>
    <row r="139" spans="1:6" ht="16.5" customHeight="1">
      <c r="C139" s="143" t="s">
        <v>235</v>
      </c>
    </row>
    <row r="140" spans="1:6" ht="16.5" customHeight="1">
      <c r="C140" s="143" t="s">
        <v>236</v>
      </c>
    </row>
    <row r="141" spans="1:6" ht="16.5" customHeight="1">
      <c r="C141" s="143" t="s">
        <v>237</v>
      </c>
    </row>
    <row r="142" spans="1:6" ht="16.5" customHeight="1">
      <c r="C142" s="143" t="s">
        <v>238</v>
      </c>
    </row>
    <row r="143" spans="1:6" ht="16.5" customHeight="1">
      <c r="B143" s="144" t="s">
        <v>239</v>
      </c>
    </row>
    <row r="144" spans="1:6" ht="16.5" customHeight="1">
      <c r="C144" s="143" t="s">
        <v>240</v>
      </c>
    </row>
    <row r="145" spans="2:22" ht="16.5" customHeight="1">
      <c r="C145" s="143" t="s">
        <v>241</v>
      </c>
    </row>
    <row r="146" spans="2:22" ht="16.5" customHeight="1">
      <c r="C146" s="143" t="s">
        <v>242</v>
      </c>
    </row>
    <row r="147" spans="2:22" ht="16.5" customHeight="1">
      <c r="C147" s="143" t="s">
        <v>243</v>
      </c>
    </row>
    <row r="148" spans="2:22" ht="16.5" customHeight="1">
      <c r="C148" s="143" t="s">
        <v>244</v>
      </c>
    </row>
    <row r="149" spans="2:22" ht="16.5" customHeight="1">
      <c r="B149" s="144" t="s">
        <v>245</v>
      </c>
    </row>
    <row r="150" spans="2:22" ht="16.5" customHeight="1">
      <c r="C150" s="143" t="s">
        <v>246</v>
      </c>
    </row>
    <row r="151" spans="2:22" ht="16.5" customHeight="1">
      <c r="C151" s="143" t="s">
        <v>247</v>
      </c>
    </row>
    <row r="152" spans="2:22" ht="16.5" customHeight="1">
      <c r="C152" s="143" t="s">
        <v>248</v>
      </c>
    </row>
    <row r="153" spans="2:22" ht="16.5" customHeight="1">
      <c r="C153" s="143" t="s">
        <v>249</v>
      </c>
    </row>
    <row r="154" spans="2:22" ht="16.5" customHeight="1">
      <c r="C154" s="143" t="s">
        <v>250</v>
      </c>
    </row>
    <row r="155" spans="2:22" ht="16.5" customHeight="1">
      <c r="B155" s="144" t="s">
        <v>251</v>
      </c>
    </row>
    <row r="156" spans="2:22" ht="16.5" customHeight="1">
      <c r="C156" s="143" t="s">
        <v>252</v>
      </c>
    </row>
    <row r="157" spans="2:22" ht="16.5" customHeight="1">
      <c r="C157" s="313" t="s">
        <v>253</v>
      </c>
      <c r="D157" s="313"/>
      <c r="E157" s="313"/>
      <c r="F157" s="313"/>
      <c r="G157" s="314"/>
      <c r="H157" s="315" t="s">
        <v>254</v>
      </c>
      <c r="I157" s="313"/>
      <c r="J157" s="313"/>
      <c r="K157" s="313"/>
      <c r="L157" s="314"/>
      <c r="M157" s="315" t="s">
        <v>255</v>
      </c>
      <c r="N157" s="313"/>
      <c r="O157" s="313"/>
      <c r="P157" s="313"/>
      <c r="Q157" s="314"/>
      <c r="R157" s="315" t="s">
        <v>256</v>
      </c>
      <c r="S157" s="313"/>
      <c r="T157" s="313"/>
      <c r="U157" s="313"/>
      <c r="V157" s="313"/>
    </row>
    <row r="158" spans="2:22" ht="16.5" customHeight="1">
      <c r="C158" s="151" t="s">
        <v>257</v>
      </c>
      <c r="D158" s="151"/>
      <c r="E158" s="151"/>
      <c r="F158" s="151"/>
      <c r="G158" s="151"/>
      <c r="H158" s="152"/>
      <c r="I158" s="151"/>
      <c r="J158" s="151"/>
      <c r="K158" s="151"/>
      <c r="L158" s="153"/>
      <c r="M158" s="152"/>
      <c r="N158" s="151"/>
      <c r="O158" s="151"/>
      <c r="P158" s="151"/>
      <c r="Q158" s="153"/>
      <c r="R158" s="151"/>
      <c r="S158" s="151"/>
      <c r="T158" s="151"/>
      <c r="U158" s="151"/>
      <c r="V158" s="151"/>
    </row>
    <row r="159" spans="2:22" ht="16.5" customHeight="1">
      <c r="C159" s="151" t="s">
        <v>258</v>
      </c>
      <c r="D159" s="151"/>
      <c r="E159" s="151"/>
      <c r="F159" s="151"/>
      <c r="G159" s="151"/>
      <c r="H159" s="152"/>
      <c r="I159" s="151"/>
      <c r="J159" s="151"/>
      <c r="K159" s="151"/>
      <c r="L159" s="153"/>
      <c r="M159" s="152"/>
      <c r="N159" s="151"/>
      <c r="O159" s="151"/>
      <c r="P159" s="151"/>
      <c r="Q159" s="153"/>
      <c r="R159" s="151"/>
      <c r="S159" s="151"/>
      <c r="T159" s="151"/>
      <c r="U159" s="151"/>
      <c r="V159" s="151"/>
    </row>
    <row r="160" spans="2:22" ht="16.5" customHeight="1">
      <c r="C160" s="151" t="s">
        <v>259</v>
      </c>
      <c r="D160" s="151"/>
      <c r="E160" s="151"/>
      <c r="F160" s="151"/>
      <c r="G160" s="151"/>
      <c r="H160" s="152"/>
      <c r="I160" s="151"/>
      <c r="J160" s="151"/>
      <c r="K160" s="151"/>
      <c r="L160" s="153"/>
      <c r="M160" s="152"/>
      <c r="N160" s="151"/>
      <c r="O160" s="151"/>
      <c r="P160" s="151"/>
      <c r="Q160" s="153"/>
      <c r="R160" s="151"/>
      <c r="S160" s="151"/>
      <c r="T160" s="151"/>
      <c r="U160" s="151"/>
      <c r="V160" s="151"/>
    </row>
    <row r="161" spans="1:22" ht="16.5" customHeight="1">
      <c r="C161" s="151"/>
      <c r="D161" s="151"/>
      <c r="E161" s="151"/>
      <c r="F161" s="151"/>
      <c r="G161" s="151"/>
      <c r="H161" s="152"/>
      <c r="I161" s="151"/>
      <c r="J161" s="151"/>
      <c r="K161" s="151"/>
      <c r="L161" s="153"/>
      <c r="M161" s="152"/>
      <c r="N161" s="151"/>
      <c r="O161" s="151"/>
      <c r="P161" s="151"/>
      <c r="Q161" s="153"/>
      <c r="R161" s="151"/>
      <c r="S161" s="151"/>
      <c r="T161" s="151"/>
      <c r="U161" s="151"/>
      <c r="V161" s="151"/>
    </row>
    <row r="162" spans="1:22" ht="16.5" customHeight="1">
      <c r="A162" s="144"/>
      <c r="B162" s="144" t="s">
        <v>260</v>
      </c>
    </row>
    <row r="163" spans="1:22" ht="16.5" customHeight="1">
      <c r="C163" s="143" t="s">
        <v>261</v>
      </c>
    </row>
    <row r="164" spans="1:22" ht="16.5" customHeight="1">
      <c r="C164" s="143" t="s">
        <v>262</v>
      </c>
    </row>
    <row r="165" spans="1:22" ht="16.5" customHeight="1">
      <c r="C165" s="143" t="s">
        <v>263</v>
      </c>
    </row>
    <row r="166" spans="1:22" ht="16.5" customHeight="1">
      <c r="C166" s="143" t="s">
        <v>264</v>
      </c>
    </row>
    <row r="167" spans="1:22" ht="16.5" customHeight="1">
      <c r="B167" s="143" t="s">
        <v>265</v>
      </c>
    </row>
    <row r="168" spans="1:22" ht="16.5" customHeight="1">
      <c r="C168" s="143" t="s">
        <v>266</v>
      </c>
    </row>
    <row r="169" spans="1:22" ht="16.5" customHeight="1">
      <c r="C169" s="143" t="s">
        <v>267</v>
      </c>
    </row>
    <row r="170" spans="1:22" ht="16.5" customHeight="1">
      <c r="B170" s="144" t="s">
        <v>268</v>
      </c>
    </row>
    <row r="171" spans="1:22" ht="16.5" customHeight="1">
      <c r="C171" s="143" t="s">
        <v>269</v>
      </c>
    </row>
    <row r="172" spans="1:22" ht="16.5" customHeight="1">
      <c r="C172" s="143" t="s">
        <v>270</v>
      </c>
    </row>
    <row r="173" spans="1:22" ht="16.5" customHeight="1">
      <c r="C173" s="143" t="s">
        <v>271</v>
      </c>
    </row>
    <row r="174" spans="1:22" ht="16.5" customHeight="1"/>
    <row r="175" spans="1:22" ht="16.5" customHeight="1">
      <c r="A175" s="144" t="s">
        <v>592</v>
      </c>
      <c r="B175" s="144"/>
    </row>
    <row r="176" spans="1:22" ht="16.5" customHeight="1">
      <c r="B176" s="143" t="s">
        <v>272</v>
      </c>
    </row>
    <row r="177" spans="1:22" ht="16.5" customHeight="1">
      <c r="A177" s="144"/>
      <c r="B177" s="144"/>
      <c r="C177" s="313" t="s">
        <v>273</v>
      </c>
      <c r="D177" s="313"/>
      <c r="E177" s="313"/>
      <c r="F177" s="313"/>
      <c r="G177" s="314"/>
      <c r="H177" s="315" t="s">
        <v>274</v>
      </c>
      <c r="I177" s="313"/>
      <c r="J177" s="313"/>
      <c r="K177" s="313"/>
      <c r="L177" s="313"/>
      <c r="M177" s="313"/>
      <c r="N177" s="313"/>
      <c r="O177" s="313"/>
      <c r="P177" s="313"/>
      <c r="Q177" s="313"/>
      <c r="R177" s="313"/>
      <c r="S177" s="314"/>
      <c r="T177" s="315" t="s">
        <v>275</v>
      </c>
      <c r="U177" s="313"/>
      <c r="V177" s="313"/>
    </row>
    <row r="178" spans="1:22" ht="16.5" customHeight="1">
      <c r="A178" s="144"/>
      <c r="B178" s="144"/>
      <c r="C178" s="143" t="s">
        <v>276</v>
      </c>
      <c r="G178" s="149"/>
      <c r="H178" s="143" t="s">
        <v>277</v>
      </c>
      <c r="R178" s="150"/>
      <c r="S178" s="150"/>
      <c r="T178" s="321" t="s">
        <v>278</v>
      </c>
      <c r="U178" s="322"/>
      <c r="V178" s="322"/>
    </row>
    <row r="179" spans="1:22" ht="16.5" customHeight="1">
      <c r="A179" s="144"/>
      <c r="B179" s="144"/>
      <c r="C179" s="143" t="s">
        <v>279</v>
      </c>
      <c r="G179" s="149"/>
      <c r="H179" s="143" t="s">
        <v>280</v>
      </c>
      <c r="T179" s="317" t="s">
        <v>278</v>
      </c>
      <c r="U179" s="318"/>
      <c r="V179" s="318"/>
    </row>
    <row r="180" spans="1:22" ht="16.5" customHeight="1">
      <c r="A180" s="144"/>
      <c r="B180" s="144"/>
      <c r="G180" s="149"/>
      <c r="H180" s="143" t="s">
        <v>281</v>
      </c>
      <c r="T180" s="317" t="s">
        <v>278</v>
      </c>
      <c r="U180" s="318"/>
      <c r="V180" s="318"/>
    </row>
    <row r="181" spans="1:22" ht="16.5" customHeight="1">
      <c r="A181" s="144"/>
      <c r="B181" s="144"/>
      <c r="C181" s="157"/>
      <c r="D181" s="157"/>
      <c r="E181" s="157"/>
      <c r="F181" s="157"/>
      <c r="G181" s="159"/>
      <c r="H181" s="143" t="s">
        <v>282</v>
      </c>
      <c r="I181" s="157"/>
      <c r="J181" s="157"/>
      <c r="K181" s="157"/>
      <c r="L181" s="157"/>
      <c r="M181" s="157"/>
      <c r="N181" s="157"/>
      <c r="O181" s="157"/>
      <c r="P181" s="157"/>
      <c r="Q181" s="157"/>
      <c r="R181" s="157"/>
      <c r="S181" s="157"/>
      <c r="T181" s="319" t="s">
        <v>278</v>
      </c>
      <c r="U181" s="320"/>
      <c r="V181" s="320"/>
    </row>
    <row r="182" spans="1:22" ht="16.5" customHeight="1">
      <c r="C182" s="151" t="s">
        <v>283</v>
      </c>
      <c r="D182" s="151"/>
      <c r="E182" s="151"/>
      <c r="F182" s="151"/>
      <c r="G182" s="153"/>
      <c r="H182" s="151" t="s">
        <v>284</v>
      </c>
      <c r="I182" s="151"/>
      <c r="J182" s="151"/>
      <c r="K182" s="151"/>
      <c r="L182" s="151"/>
      <c r="M182" s="151"/>
      <c r="N182" s="151"/>
      <c r="O182" s="151"/>
      <c r="P182" s="151"/>
      <c r="Q182" s="151"/>
      <c r="R182" s="151"/>
      <c r="S182" s="153"/>
      <c r="T182" s="323"/>
      <c r="U182" s="324"/>
      <c r="V182" s="324"/>
    </row>
    <row r="183" spans="1:22" ht="16.5" customHeight="1">
      <c r="C183" s="150" t="s">
        <v>285</v>
      </c>
      <c r="D183" s="150"/>
      <c r="E183" s="150"/>
      <c r="F183" s="150"/>
      <c r="G183" s="160"/>
      <c r="H183" s="150" t="s">
        <v>286</v>
      </c>
      <c r="I183" s="150"/>
      <c r="J183" s="150"/>
      <c r="K183" s="150"/>
      <c r="L183" s="150"/>
      <c r="M183" s="150"/>
      <c r="N183" s="150" t="s">
        <v>287</v>
      </c>
      <c r="O183" s="150"/>
      <c r="P183" s="150"/>
      <c r="Q183" s="150"/>
      <c r="R183" s="150"/>
      <c r="S183" s="160"/>
      <c r="T183" s="325"/>
      <c r="U183" s="326"/>
      <c r="V183" s="326"/>
    </row>
    <row r="184" spans="1:22" ht="16.5" customHeight="1">
      <c r="C184" s="143" t="s">
        <v>288</v>
      </c>
      <c r="G184" s="149"/>
      <c r="H184" s="143" t="s">
        <v>289</v>
      </c>
      <c r="N184" s="143" t="s">
        <v>290</v>
      </c>
      <c r="T184" s="325"/>
      <c r="U184" s="326"/>
      <c r="V184" s="326"/>
    </row>
    <row r="185" spans="1:22" ht="16.5" customHeight="1">
      <c r="G185" s="149"/>
      <c r="H185" s="143" t="s">
        <v>291</v>
      </c>
      <c r="N185" s="143" t="s">
        <v>292</v>
      </c>
      <c r="T185" s="325"/>
      <c r="U185" s="326"/>
      <c r="V185" s="326"/>
    </row>
    <row r="186" spans="1:22" ht="16.5" customHeight="1">
      <c r="G186" s="149"/>
      <c r="H186" s="143" t="s">
        <v>293</v>
      </c>
      <c r="N186" s="143" t="s">
        <v>294</v>
      </c>
      <c r="T186" s="325"/>
      <c r="U186" s="326"/>
      <c r="V186" s="326"/>
    </row>
    <row r="187" spans="1:22" ht="16.5" customHeight="1">
      <c r="G187" s="149"/>
      <c r="H187" s="143" t="s">
        <v>295</v>
      </c>
      <c r="N187" s="143" t="s">
        <v>296</v>
      </c>
      <c r="T187" s="325"/>
      <c r="U187" s="326"/>
      <c r="V187" s="326"/>
    </row>
    <row r="188" spans="1:22" ht="16.5" customHeight="1">
      <c r="G188" s="149"/>
      <c r="H188" s="143" t="s">
        <v>297</v>
      </c>
      <c r="N188" s="143" t="s">
        <v>298</v>
      </c>
      <c r="T188" s="325"/>
      <c r="U188" s="326"/>
      <c r="V188" s="326"/>
    </row>
    <row r="189" spans="1:22" ht="16.5" customHeight="1">
      <c r="C189" s="157"/>
      <c r="D189" s="157"/>
      <c r="E189" s="157"/>
      <c r="F189" s="157"/>
      <c r="G189" s="159"/>
      <c r="H189" s="157" t="s">
        <v>299</v>
      </c>
      <c r="I189" s="157"/>
      <c r="J189" s="157"/>
      <c r="K189" s="157"/>
      <c r="L189" s="157"/>
      <c r="M189" s="157"/>
      <c r="N189" s="157"/>
      <c r="O189" s="157"/>
      <c r="P189" s="157"/>
      <c r="Q189" s="157"/>
      <c r="R189" s="157"/>
      <c r="S189" s="157"/>
      <c r="T189" s="325"/>
      <c r="U189" s="326"/>
      <c r="V189" s="326"/>
    </row>
    <row r="190" spans="1:22" ht="16.5" customHeight="1">
      <c r="C190" s="150" t="s">
        <v>300</v>
      </c>
      <c r="D190" s="150"/>
      <c r="E190" s="150"/>
      <c r="F190" s="150"/>
      <c r="G190" s="160"/>
      <c r="H190" s="150" t="s">
        <v>301</v>
      </c>
      <c r="I190" s="150"/>
      <c r="J190" s="150"/>
      <c r="K190" s="150"/>
      <c r="L190" s="150"/>
      <c r="M190" s="150"/>
      <c r="N190" s="150" t="s">
        <v>302</v>
      </c>
      <c r="O190" s="150"/>
      <c r="P190" s="150"/>
      <c r="Q190" s="150"/>
      <c r="R190" s="150"/>
      <c r="S190" s="150"/>
      <c r="T190" s="325"/>
      <c r="U190" s="326"/>
      <c r="V190" s="326"/>
    </row>
    <row r="191" spans="1:22" ht="16.5" customHeight="1">
      <c r="C191" s="143" t="s">
        <v>303</v>
      </c>
      <c r="G191" s="149"/>
      <c r="H191" s="143" t="s">
        <v>304</v>
      </c>
      <c r="T191" s="325"/>
      <c r="U191" s="326"/>
      <c r="V191" s="326"/>
    </row>
    <row r="192" spans="1:22" ht="16.5" customHeight="1">
      <c r="C192" s="157"/>
      <c r="D192" s="157"/>
      <c r="E192" s="157"/>
      <c r="F192" s="157"/>
      <c r="G192" s="159"/>
      <c r="H192" s="157" t="s">
        <v>305</v>
      </c>
      <c r="I192" s="157"/>
      <c r="J192" s="157"/>
      <c r="K192" s="157"/>
      <c r="L192" s="157"/>
      <c r="M192" s="157"/>
      <c r="N192" s="157"/>
      <c r="O192" s="157"/>
      <c r="P192" s="157"/>
      <c r="Q192" s="157"/>
      <c r="R192" s="157"/>
      <c r="S192" s="157"/>
      <c r="T192" s="327"/>
      <c r="U192" s="328"/>
      <c r="V192" s="328"/>
    </row>
    <row r="193" spans="2:22" ht="16.5" customHeight="1">
      <c r="C193" s="150" t="s">
        <v>306</v>
      </c>
      <c r="D193" s="150"/>
      <c r="E193" s="150"/>
      <c r="F193" s="150"/>
      <c r="G193" s="160"/>
      <c r="H193" s="150" t="s">
        <v>307</v>
      </c>
      <c r="I193" s="150"/>
      <c r="J193" s="150"/>
      <c r="K193" s="150"/>
      <c r="L193" s="150"/>
      <c r="M193" s="150"/>
      <c r="N193" s="150"/>
      <c r="O193" s="150"/>
      <c r="P193" s="150"/>
      <c r="Q193" s="150"/>
      <c r="R193" s="150"/>
      <c r="S193" s="150"/>
      <c r="T193" s="321" t="s">
        <v>308</v>
      </c>
      <c r="U193" s="322"/>
      <c r="V193" s="322"/>
    </row>
    <row r="194" spans="2:22" ht="16.5" customHeight="1">
      <c r="C194" s="143" t="s">
        <v>309</v>
      </c>
      <c r="G194" s="149"/>
      <c r="H194" s="143" t="s">
        <v>310</v>
      </c>
      <c r="T194" s="148"/>
    </row>
    <row r="195" spans="2:22" ht="16.5" customHeight="1">
      <c r="G195" s="149"/>
      <c r="H195" s="143" t="s">
        <v>311</v>
      </c>
      <c r="T195" s="317" t="s">
        <v>278</v>
      </c>
      <c r="U195" s="318"/>
      <c r="V195" s="318"/>
    </row>
    <row r="196" spans="2:22" ht="16.5" customHeight="1">
      <c r="G196" s="149"/>
      <c r="H196" s="143" t="s">
        <v>312</v>
      </c>
      <c r="T196" s="317" t="s">
        <v>278</v>
      </c>
      <c r="U196" s="318"/>
      <c r="V196" s="318"/>
    </row>
    <row r="197" spans="2:22" ht="16.5" customHeight="1">
      <c r="G197" s="149"/>
      <c r="H197" s="148" t="s">
        <v>313</v>
      </c>
      <c r="T197" s="317" t="s">
        <v>278</v>
      </c>
      <c r="U197" s="318"/>
      <c r="V197" s="318"/>
    </row>
    <row r="198" spans="2:22" ht="16.5" customHeight="1">
      <c r="C198" s="157"/>
      <c r="D198" s="157"/>
      <c r="E198" s="157"/>
      <c r="F198" s="157"/>
      <c r="G198" s="159"/>
      <c r="H198" s="157" t="s">
        <v>314</v>
      </c>
      <c r="I198" s="157"/>
      <c r="J198" s="157"/>
      <c r="K198" s="157"/>
      <c r="L198" s="157"/>
      <c r="M198" s="157"/>
      <c r="N198" s="157"/>
      <c r="O198" s="157"/>
      <c r="P198" s="157"/>
      <c r="Q198" s="157"/>
      <c r="R198" s="157"/>
      <c r="S198" s="157"/>
      <c r="T198" s="319" t="s">
        <v>278</v>
      </c>
      <c r="U198" s="320"/>
      <c r="V198" s="320"/>
    </row>
    <row r="199" spans="2:22" ht="16.5" customHeight="1">
      <c r="C199" s="150" t="s">
        <v>315</v>
      </c>
      <c r="D199" s="150"/>
      <c r="E199" s="150"/>
      <c r="F199" s="150"/>
      <c r="G199" s="160"/>
      <c r="H199" s="150" t="s">
        <v>316</v>
      </c>
      <c r="I199" s="150"/>
      <c r="J199" s="150"/>
      <c r="K199" s="150"/>
      <c r="L199" s="150"/>
      <c r="M199" s="150"/>
      <c r="N199" s="150"/>
      <c r="O199" s="150"/>
      <c r="P199" s="150"/>
      <c r="Q199" s="150"/>
      <c r="R199" s="150"/>
      <c r="S199" s="150"/>
      <c r="T199" s="317" t="s">
        <v>278</v>
      </c>
      <c r="U199" s="318"/>
      <c r="V199" s="318"/>
    </row>
    <row r="200" spans="2:22" ht="16.5" customHeight="1">
      <c r="G200" s="149"/>
      <c r="H200" s="143" t="s">
        <v>317</v>
      </c>
      <c r="T200" s="317" t="s">
        <v>278</v>
      </c>
      <c r="U200" s="318"/>
      <c r="V200" s="318"/>
    </row>
    <row r="201" spans="2:22" ht="16.5" customHeight="1">
      <c r="G201" s="149"/>
      <c r="H201" s="143" t="s">
        <v>318</v>
      </c>
      <c r="T201" s="317" t="s">
        <v>278</v>
      </c>
      <c r="U201" s="318"/>
      <c r="V201" s="318"/>
    </row>
    <row r="202" spans="2:22" ht="16.5" customHeight="1">
      <c r="G202" s="149"/>
      <c r="H202" s="143" t="s">
        <v>319</v>
      </c>
      <c r="T202" s="317" t="s">
        <v>278</v>
      </c>
      <c r="U202" s="318"/>
      <c r="V202" s="318"/>
    </row>
    <row r="203" spans="2:22" ht="16.5" customHeight="1">
      <c r="G203" s="149"/>
      <c r="H203" s="143" t="s">
        <v>320</v>
      </c>
      <c r="T203" s="317" t="s">
        <v>278</v>
      </c>
      <c r="U203" s="318"/>
      <c r="V203" s="318"/>
    </row>
    <row r="204" spans="2:22" ht="16.5" customHeight="1">
      <c r="C204" s="157"/>
      <c r="D204" s="157"/>
      <c r="E204" s="157"/>
      <c r="F204" s="157"/>
      <c r="G204" s="159"/>
      <c r="H204" s="157" t="s">
        <v>321</v>
      </c>
      <c r="I204" s="157"/>
      <c r="J204" s="157"/>
      <c r="K204" s="157"/>
      <c r="L204" s="157"/>
      <c r="M204" s="157"/>
      <c r="N204" s="157"/>
      <c r="O204" s="157"/>
      <c r="P204" s="157"/>
      <c r="Q204" s="157"/>
      <c r="R204" s="157"/>
      <c r="S204" s="157"/>
      <c r="T204" s="319" t="s">
        <v>278</v>
      </c>
      <c r="U204" s="320"/>
      <c r="V204" s="320"/>
    </row>
    <row r="205" spans="2:22" ht="16.5" customHeight="1">
      <c r="C205" s="143" t="s">
        <v>322</v>
      </c>
    </row>
    <row r="206" spans="2:22" ht="16.5" customHeight="1">
      <c r="C206" s="143" t="s">
        <v>323</v>
      </c>
    </row>
    <row r="207" spans="2:22" ht="16.5" customHeight="1">
      <c r="D207" s="143" t="s">
        <v>324</v>
      </c>
    </row>
    <row r="208" spans="2:22" ht="16.5" customHeight="1">
      <c r="B208" s="143" t="s">
        <v>325</v>
      </c>
    </row>
    <row r="209" spans="1:25" ht="16.5" customHeight="1">
      <c r="C209" s="143" t="s">
        <v>326</v>
      </c>
    </row>
    <row r="210" spans="1:25" ht="16.5" customHeight="1">
      <c r="C210" s="143" t="s">
        <v>327</v>
      </c>
    </row>
    <row r="211" spans="1:25" ht="16.5" customHeight="1">
      <c r="C211" s="143" t="s">
        <v>328</v>
      </c>
    </row>
    <row r="212" spans="1:25" ht="16.5" customHeight="1">
      <c r="C212" s="143" t="s">
        <v>329</v>
      </c>
    </row>
    <row r="213" spans="1:25" ht="16.5" customHeight="1">
      <c r="B213" s="143" t="s">
        <v>330</v>
      </c>
    </row>
    <row r="214" spans="1:25" ht="16.5" customHeight="1">
      <c r="B214" s="143" t="s">
        <v>331</v>
      </c>
      <c r="C214" s="143" t="s">
        <v>332</v>
      </c>
    </row>
    <row r="215" spans="1:25" ht="16.5" customHeight="1">
      <c r="B215" s="143" t="s">
        <v>333</v>
      </c>
      <c r="C215" s="143" t="s">
        <v>334</v>
      </c>
    </row>
    <row r="216" spans="1:25" ht="16.5" customHeight="1">
      <c r="B216" s="143" t="s">
        <v>335</v>
      </c>
    </row>
    <row r="217" spans="1:25" ht="16.5" customHeight="1">
      <c r="C217" s="143" t="s">
        <v>336</v>
      </c>
    </row>
    <row r="218" spans="1:25" ht="16.5" customHeight="1">
      <c r="C218" s="143" t="s">
        <v>337</v>
      </c>
    </row>
    <row r="219" spans="1:25" ht="16.5" customHeight="1">
      <c r="B219" s="143" t="s">
        <v>338</v>
      </c>
    </row>
    <row r="220" spans="1:25" ht="16.5" customHeight="1"/>
    <row r="221" spans="1:25" ht="16.5" customHeight="1">
      <c r="A221" s="144" t="s">
        <v>339</v>
      </c>
      <c r="Y221" s="143" t="s">
        <v>340</v>
      </c>
    </row>
    <row r="222" spans="1:25" ht="16.5" customHeight="1">
      <c r="B222" s="143" t="s">
        <v>341</v>
      </c>
    </row>
    <row r="223" spans="1:25" ht="16.5" customHeight="1">
      <c r="B223" s="143" t="s">
        <v>342</v>
      </c>
    </row>
    <row r="224" spans="1:25" ht="16.5" customHeight="1">
      <c r="B224" s="143" t="s">
        <v>343</v>
      </c>
    </row>
    <row r="225" spans="1:25" ht="16.5" customHeight="1">
      <c r="B225" s="143" t="s">
        <v>344</v>
      </c>
    </row>
    <row r="226" spans="1:25" ht="16.5" customHeight="1">
      <c r="C226" s="157"/>
      <c r="D226" s="157"/>
      <c r="E226" s="157"/>
      <c r="F226" s="157"/>
      <c r="G226" s="157"/>
      <c r="H226" s="157"/>
      <c r="I226" s="157"/>
      <c r="J226" s="157"/>
      <c r="K226" s="157"/>
      <c r="L226" s="157"/>
      <c r="M226" s="157"/>
      <c r="N226" s="157"/>
      <c r="O226" s="157"/>
      <c r="P226" s="157"/>
      <c r="Q226" s="157"/>
      <c r="R226" s="157"/>
      <c r="S226" s="157"/>
      <c r="T226" s="157"/>
      <c r="U226" s="157"/>
      <c r="V226" s="157"/>
      <c r="Y226" s="143" t="s">
        <v>345</v>
      </c>
    </row>
    <row r="227" spans="1:25" ht="16.5" customHeight="1">
      <c r="B227" s="143" t="s">
        <v>346</v>
      </c>
    </row>
    <row r="228" spans="1:25" ht="16.5" customHeight="1">
      <c r="B228" s="143" t="s">
        <v>347</v>
      </c>
    </row>
    <row r="229" spans="1:25" ht="16.5" customHeight="1">
      <c r="B229" s="143" t="s">
        <v>348</v>
      </c>
    </row>
    <row r="230" spans="1:25" ht="16.5" customHeight="1">
      <c r="B230" s="143" t="s">
        <v>349</v>
      </c>
    </row>
    <row r="231" spans="1:25" ht="16.5" customHeight="1">
      <c r="B231" s="143" t="s">
        <v>350</v>
      </c>
    </row>
    <row r="232" spans="1:25" ht="16.5" customHeight="1">
      <c r="B232" s="143" t="s">
        <v>351</v>
      </c>
    </row>
    <row r="233" spans="1:25" ht="16.5" customHeight="1">
      <c r="B233" s="143" t="s">
        <v>352</v>
      </c>
    </row>
    <row r="234" spans="1:25" ht="16.5" customHeight="1">
      <c r="B234" s="143" t="s">
        <v>353</v>
      </c>
    </row>
    <row r="235" spans="1:25" ht="16.5" customHeight="1">
      <c r="B235" s="143" t="s">
        <v>354</v>
      </c>
    </row>
    <row r="236" spans="1:25" ht="16.5" customHeight="1">
      <c r="C236" s="313" t="s">
        <v>355</v>
      </c>
      <c r="D236" s="313"/>
      <c r="E236" s="313"/>
      <c r="F236" s="313"/>
      <c r="G236" s="313"/>
      <c r="H236" s="313"/>
      <c r="I236" s="314"/>
      <c r="J236" s="315" t="s">
        <v>356</v>
      </c>
      <c r="K236" s="313"/>
      <c r="L236" s="313"/>
      <c r="M236" s="314"/>
      <c r="N236" s="315" t="s">
        <v>357</v>
      </c>
      <c r="O236" s="313"/>
      <c r="P236" s="313"/>
      <c r="Q236" s="313"/>
      <c r="R236" s="313"/>
      <c r="S236" s="313"/>
      <c r="T236" s="313"/>
      <c r="U236" s="313"/>
      <c r="V236" s="313"/>
    </row>
    <row r="237" spans="1:25" ht="16.5" customHeight="1">
      <c r="J237" s="148"/>
      <c r="M237" s="149"/>
      <c r="T237" s="151"/>
      <c r="U237" s="151"/>
      <c r="V237" s="151"/>
    </row>
    <row r="238" spans="1:25" ht="16.5" customHeight="1">
      <c r="C238" s="151"/>
      <c r="D238" s="151"/>
      <c r="E238" s="151"/>
      <c r="F238" s="151"/>
      <c r="G238" s="151"/>
      <c r="H238" s="151"/>
      <c r="I238" s="151"/>
      <c r="J238" s="152"/>
      <c r="K238" s="151"/>
      <c r="L238" s="151"/>
      <c r="M238" s="153"/>
      <c r="N238" s="151"/>
      <c r="O238" s="151"/>
      <c r="P238" s="151"/>
      <c r="Q238" s="151"/>
      <c r="R238" s="151"/>
      <c r="S238" s="151"/>
      <c r="T238" s="151"/>
      <c r="U238" s="151"/>
      <c r="V238" s="151"/>
    </row>
    <row r="239" spans="1:25" ht="16.5" customHeight="1"/>
    <row r="240" spans="1:25" ht="16.5" customHeight="1">
      <c r="A240" s="144" t="s">
        <v>358</v>
      </c>
    </row>
    <row r="241" spans="1:10" ht="16.5" customHeight="1">
      <c r="B241" s="143" t="s">
        <v>359</v>
      </c>
    </row>
    <row r="242" spans="1:10" ht="16.5" customHeight="1">
      <c r="B242" s="143" t="s">
        <v>360</v>
      </c>
    </row>
    <row r="243" spans="1:10" ht="16.5" customHeight="1">
      <c r="B243" s="143" t="s">
        <v>361</v>
      </c>
    </row>
    <row r="244" spans="1:10" ht="16.5" customHeight="1">
      <c r="B244" s="143" t="s">
        <v>362</v>
      </c>
    </row>
    <row r="245" spans="1:10" ht="16.5" customHeight="1">
      <c r="B245" s="143" t="s">
        <v>363</v>
      </c>
    </row>
    <row r="246" spans="1:10" ht="16.5" customHeight="1">
      <c r="B246" s="143" t="s">
        <v>364</v>
      </c>
    </row>
    <row r="247" spans="1:10" ht="16.5" customHeight="1">
      <c r="B247" s="143" t="s">
        <v>365</v>
      </c>
    </row>
    <row r="248" spans="1:10" ht="16.5" customHeight="1">
      <c r="B248" s="143" t="s">
        <v>366</v>
      </c>
    </row>
    <row r="249" spans="1:10" ht="16.5" customHeight="1">
      <c r="B249" s="143" t="s">
        <v>367</v>
      </c>
    </row>
    <row r="250" spans="1:10" ht="16.5" customHeight="1"/>
    <row r="251" spans="1:10" ht="16.5" customHeight="1">
      <c r="A251" s="144" t="s">
        <v>368</v>
      </c>
    </row>
    <row r="252" spans="1:10" ht="16.5" customHeight="1">
      <c r="B252" s="143" t="s">
        <v>369</v>
      </c>
    </row>
    <row r="253" spans="1:10" ht="16.5" customHeight="1">
      <c r="B253" s="143" t="s">
        <v>370</v>
      </c>
    </row>
    <row r="254" spans="1:10" ht="16.5" customHeight="1">
      <c r="B254" s="143" t="s">
        <v>371</v>
      </c>
    </row>
    <row r="255" spans="1:10" ht="16.5" customHeight="1">
      <c r="B255" s="143" t="s">
        <v>372</v>
      </c>
      <c r="J255" s="143" t="s">
        <v>373</v>
      </c>
    </row>
    <row r="256" spans="1:10" ht="16.5" customHeight="1">
      <c r="B256" s="143" t="s">
        <v>374</v>
      </c>
      <c r="J256" s="143" t="s">
        <v>375</v>
      </c>
    </row>
    <row r="257" spans="1:4" ht="16.5" customHeight="1">
      <c r="B257" s="143" t="s">
        <v>376</v>
      </c>
    </row>
    <row r="258" spans="1:4" ht="16.5" customHeight="1">
      <c r="B258" s="143" t="s">
        <v>377</v>
      </c>
    </row>
    <row r="259" spans="1:4" ht="16.5" customHeight="1">
      <c r="C259" s="143" t="s">
        <v>378</v>
      </c>
    </row>
    <row r="260" spans="1:4" ht="16.5" customHeight="1">
      <c r="C260" s="143" t="s">
        <v>379</v>
      </c>
    </row>
    <row r="261" spans="1:4" ht="16.5" customHeight="1">
      <c r="B261" s="143" t="s">
        <v>380</v>
      </c>
    </row>
    <row r="262" spans="1:4" ht="16.5" customHeight="1">
      <c r="C262" s="143" t="s">
        <v>381</v>
      </c>
    </row>
    <row r="263" spans="1:4" ht="16.5" customHeight="1">
      <c r="C263" s="143" t="s">
        <v>382</v>
      </c>
    </row>
    <row r="264" spans="1:4" ht="16.5" customHeight="1">
      <c r="D264" s="143" t="s">
        <v>383</v>
      </c>
    </row>
    <row r="265" spans="1:4" ht="16.5" customHeight="1">
      <c r="D265" s="143" t="s">
        <v>384</v>
      </c>
    </row>
    <row r="266" spans="1:4" ht="16.5" customHeight="1"/>
    <row r="267" spans="1:4" ht="16.5" customHeight="1">
      <c r="A267" s="144" t="s">
        <v>385</v>
      </c>
    </row>
    <row r="268" spans="1:4" ht="16.5" customHeight="1">
      <c r="A268" s="144"/>
      <c r="B268" s="143" t="s">
        <v>386</v>
      </c>
    </row>
    <row r="269" spans="1:4" ht="16.5" customHeight="1">
      <c r="B269" s="143" t="s">
        <v>387</v>
      </c>
    </row>
    <row r="270" spans="1:4" ht="16.5" customHeight="1">
      <c r="B270" s="143" t="s">
        <v>388</v>
      </c>
    </row>
    <row r="271" spans="1:4" ht="16.5" customHeight="1">
      <c r="B271" s="143" t="s">
        <v>389</v>
      </c>
    </row>
    <row r="272" spans="1:4" ht="16.5" customHeight="1">
      <c r="B272" s="143" t="s">
        <v>390</v>
      </c>
    </row>
    <row r="273" spans="2:22" ht="16.5" customHeight="1">
      <c r="C273" s="313" t="s">
        <v>391</v>
      </c>
      <c r="D273" s="313"/>
      <c r="E273" s="313"/>
      <c r="F273" s="313"/>
      <c r="G273" s="313"/>
      <c r="H273" s="313"/>
      <c r="I273" s="313"/>
      <c r="J273" s="313"/>
      <c r="K273" s="313"/>
      <c r="L273" s="313"/>
      <c r="M273" s="313"/>
      <c r="N273" s="314"/>
      <c r="O273" s="315" t="s">
        <v>392</v>
      </c>
      <c r="P273" s="313"/>
      <c r="Q273" s="313"/>
      <c r="R273" s="313"/>
      <c r="S273" s="313"/>
      <c r="T273" s="313"/>
      <c r="U273" s="313"/>
      <c r="V273" s="313"/>
    </row>
    <row r="274" spans="2:22" ht="16.5" customHeight="1">
      <c r="C274" s="143" t="s">
        <v>393</v>
      </c>
      <c r="O274" s="168" t="s">
        <v>394</v>
      </c>
    </row>
    <row r="275" spans="2:22" ht="16.5" customHeight="1">
      <c r="C275" s="157" t="s">
        <v>395</v>
      </c>
      <c r="D275" s="157"/>
      <c r="E275" s="157"/>
      <c r="F275" s="157"/>
      <c r="G275" s="157"/>
      <c r="H275" s="157"/>
      <c r="I275" s="157"/>
      <c r="J275" s="157"/>
      <c r="K275" s="157"/>
      <c r="L275" s="157"/>
      <c r="M275" s="157"/>
      <c r="N275" s="157"/>
      <c r="O275" s="158" t="s">
        <v>396</v>
      </c>
      <c r="P275" s="157"/>
      <c r="Q275" s="157"/>
      <c r="R275" s="157"/>
      <c r="S275" s="157"/>
      <c r="T275" s="157"/>
      <c r="U275" s="157"/>
      <c r="V275" s="157"/>
    </row>
    <row r="276" spans="2:22" ht="16.5" customHeight="1">
      <c r="C276" s="143" t="s">
        <v>397</v>
      </c>
      <c r="O276" s="148" t="s">
        <v>394</v>
      </c>
    </row>
    <row r="277" spans="2:22" ht="16.5" customHeight="1">
      <c r="C277" s="143" t="s">
        <v>398</v>
      </c>
      <c r="O277" s="148" t="s">
        <v>399</v>
      </c>
    </row>
    <row r="278" spans="2:22" ht="16.5" customHeight="1">
      <c r="C278" s="157" t="s">
        <v>400</v>
      </c>
      <c r="D278" s="157"/>
      <c r="E278" s="157"/>
      <c r="F278" s="157"/>
      <c r="G278" s="157"/>
      <c r="H278" s="157"/>
      <c r="I278" s="157"/>
      <c r="J278" s="157"/>
      <c r="K278" s="157"/>
      <c r="L278" s="157"/>
      <c r="M278" s="157"/>
      <c r="N278" s="157"/>
      <c r="O278" s="158"/>
      <c r="P278" s="157"/>
      <c r="Q278" s="157"/>
      <c r="R278" s="157"/>
      <c r="S278" s="157"/>
      <c r="T278" s="157"/>
      <c r="U278" s="157"/>
      <c r="V278" s="157"/>
    </row>
    <row r="279" spans="2:22" ht="16.5" customHeight="1">
      <c r="C279" s="157" t="s">
        <v>401</v>
      </c>
      <c r="D279" s="157"/>
      <c r="E279" s="157"/>
      <c r="F279" s="157"/>
      <c r="G279" s="157"/>
      <c r="H279" s="157"/>
      <c r="I279" s="157"/>
      <c r="J279" s="157"/>
      <c r="K279" s="157"/>
      <c r="L279" s="157"/>
      <c r="M279" s="157"/>
      <c r="N279" s="157"/>
      <c r="O279" s="158" t="s">
        <v>402</v>
      </c>
      <c r="P279" s="157"/>
      <c r="Q279" s="157"/>
      <c r="R279" s="157"/>
      <c r="S279" s="157"/>
      <c r="T279" s="157"/>
      <c r="U279" s="157"/>
      <c r="V279" s="157"/>
    </row>
    <row r="280" spans="2:22" ht="16.5" customHeight="1">
      <c r="C280" s="143" t="s">
        <v>403</v>
      </c>
      <c r="O280" s="148" t="s">
        <v>404</v>
      </c>
    </row>
    <row r="281" spans="2:22" ht="16.5" customHeight="1">
      <c r="C281" s="143" t="s">
        <v>405</v>
      </c>
      <c r="O281" s="148" t="s">
        <v>406</v>
      </c>
    </row>
    <row r="282" spans="2:22" ht="16.5" customHeight="1">
      <c r="C282" s="157"/>
      <c r="D282" s="157"/>
      <c r="E282" s="157"/>
      <c r="F282" s="157"/>
      <c r="G282" s="157"/>
      <c r="H282" s="157"/>
      <c r="I282" s="157"/>
      <c r="J282" s="157"/>
      <c r="K282" s="157"/>
      <c r="L282" s="157"/>
      <c r="M282" s="157"/>
      <c r="N282" s="157"/>
      <c r="O282" s="158" t="s">
        <v>407</v>
      </c>
      <c r="P282" s="157"/>
      <c r="Q282" s="157"/>
      <c r="R282" s="157"/>
      <c r="S282" s="157"/>
      <c r="T282" s="157"/>
      <c r="U282" s="157"/>
      <c r="V282" s="157"/>
    </row>
    <row r="283" spans="2:22" ht="16.5" customHeight="1">
      <c r="B283" s="143" t="s">
        <v>408</v>
      </c>
    </row>
    <row r="284" spans="2:22" ht="16.5" customHeight="1">
      <c r="C284" s="143" t="s">
        <v>409</v>
      </c>
    </row>
    <row r="285" spans="2:22" ht="16.5" customHeight="1">
      <c r="C285" s="143" t="s">
        <v>410</v>
      </c>
    </row>
    <row r="286" spans="2:22" ht="16.5" customHeight="1">
      <c r="C286" s="143" t="s">
        <v>411</v>
      </c>
    </row>
    <row r="287" spans="2:22" ht="16.5" customHeight="1">
      <c r="C287" s="143" t="s">
        <v>412</v>
      </c>
    </row>
    <row r="288" spans="2:22" ht="16.5" customHeight="1">
      <c r="C288" s="143" t="s">
        <v>413</v>
      </c>
    </row>
    <row r="289" spans="1:3" ht="16.5" customHeight="1">
      <c r="B289" s="143" t="s">
        <v>414</v>
      </c>
    </row>
    <row r="290" spans="1:3" ht="16.5" customHeight="1">
      <c r="B290" s="143" t="s">
        <v>415</v>
      </c>
    </row>
    <row r="291" spans="1:3" ht="16.5" customHeight="1">
      <c r="C291" s="143" t="s">
        <v>416</v>
      </c>
    </row>
    <row r="292" spans="1:3" ht="16.5" customHeight="1">
      <c r="C292" s="143" t="s">
        <v>417</v>
      </c>
    </row>
    <row r="293" spans="1:3" ht="16.5" customHeight="1">
      <c r="C293" s="143" t="s">
        <v>413</v>
      </c>
    </row>
    <row r="294" spans="1:3" ht="16.5" customHeight="1">
      <c r="B294" s="143" t="s">
        <v>418</v>
      </c>
    </row>
    <row r="295" spans="1:3" ht="16.5" customHeight="1">
      <c r="C295" s="143" t="s">
        <v>419</v>
      </c>
    </row>
    <row r="296" spans="1:3" ht="16.5" customHeight="1"/>
    <row r="297" spans="1:3" ht="16.5" customHeight="1">
      <c r="A297" s="144" t="s">
        <v>593</v>
      </c>
      <c r="B297" s="144"/>
    </row>
    <row r="298" spans="1:3" ht="16.5" customHeight="1">
      <c r="B298" s="143" t="s">
        <v>420</v>
      </c>
    </row>
    <row r="299" spans="1:3" ht="16.5" customHeight="1">
      <c r="B299" s="143" t="s">
        <v>421</v>
      </c>
    </row>
    <row r="300" spans="1:3" ht="16.5" customHeight="1">
      <c r="B300" s="143" t="s">
        <v>422</v>
      </c>
    </row>
    <row r="301" spans="1:3" ht="16.5" customHeight="1">
      <c r="B301" s="143" t="s">
        <v>423</v>
      </c>
    </row>
    <row r="302" spans="1:3" ht="16.5" customHeight="1">
      <c r="C302" s="143" t="s">
        <v>424</v>
      </c>
    </row>
    <row r="303" spans="1:3" ht="16.5" customHeight="1">
      <c r="B303" s="143" t="s">
        <v>425</v>
      </c>
    </row>
    <row r="304" spans="1:3" ht="16.5" customHeight="1"/>
    <row r="305" spans="1:2" ht="16.5" customHeight="1">
      <c r="A305" s="144" t="s">
        <v>594</v>
      </c>
    </row>
    <row r="306" spans="1:2" ht="16.5" customHeight="1">
      <c r="B306" s="143" t="s">
        <v>426</v>
      </c>
    </row>
    <row r="307" spans="1:2" ht="16.5" customHeight="1">
      <c r="B307" s="143" t="s">
        <v>427</v>
      </c>
    </row>
    <row r="308" spans="1:2" ht="16.5" customHeight="1">
      <c r="B308" s="143" t="s">
        <v>428</v>
      </c>
    </row>
    <row r="309" spans="1:2" ht="16.5" customHeight="1">
      <c r="B309" s="143" t="s">
        <v>429</v>
      </c>
    </row>
    <row r="310" spans="1:2" ht="16.5" customHeight="1">
      <c r="B310" s="143" t="s">
        <v>430</v>
      </c>
    </row>
    <row r="311" spans="1:2" ht="16.5" customHeight="1">
      <c r="B311" s="143" t="s">
        <v>431</v>
      </c>
    </row>
    <row r="312" spans="1:2" ht="16.5" customHeight="1">
      <c r="B312" s="143" t="s">
        <v>432</v>
      </c>
    </row>
    <row r="313" spans="1:2" ht="16.5" customHeight="1">
      <c r="B313" s="143" t="s">
        <v>433</v>
      </c>
    </row>
    <row r="314" spans="1:2" ht="16.5" customHeight="1"/>
    <row r="315" spans="1:2" ht="16.5" customHeight="1">
      <c r="A315" s="144" t="s">
        <v>595</v>
      </c>
    </row>
    <row r="316" spans="1:2" ht="16.5" customHeight="1">
      <c r="B316" s="143" t="s">
        <v>434</v>
      </c>
    </row>
    <row r="317" spans="1:2" ht="16.5" customHeight="1">
      <c r="B317" s="143" t="s">
        <v>435</v>
      </c>
    </row>
    <row r="318" spans="1:2" ht="16.5" customHeight="1">
      <c r="B318" s="143" t="s">
        <v>436</v>
      </c>
    </row>
    <row r="319" spans="1:2" ht="16.5" customHeight="1">
      <c r="B319" s="143" t="s">
        <v>437</v>
      </c>
    </row>
    <row r="320" spans="1:2" ht="16.5" customHeight="1">
      <c r="B320" s="143" t="s">
        <v>438</v>
      </c>
    </row>
    <row r="321" spans="1:22" ht="16.5" customHeight="1">
      <c r="B321" s="143" t="s">
        <v>439</v>
      </c>
    </row>
    <row r="322" spans="1:22" ht="16.5" customHeight="1">
      <c r="B322" s="143" t="s">
        <v>440</v>
      </c>
    </row>
    <row r="323" spans="1:22" ht="16.5" customHeight="1">
      <c r="B323" s="143" t="s">
        <v>441</v>
      </c>
    </row>
    <row r="324" spans="1:22" ht="16.5" customHeight="1"/>
    <row r="325" spans="1:22" ht="16.5" customHeight="1">
      <c r="A325" s="144" t="s">
        <v>596</v>
      </c>
    </row>
    <row r="326" spans="1:22" ht="16.5" customHeight="1">
      <c r="B326" s="143" t="s">
        <v>442</v>
      </c>
    </row>
    <row r="327" spans="1:22" ht="16.5" customHeight="1">
      <c r="C327" s="313" t="s">
        <v>443</v>
      </c>
      <c r="D327" s="313"/>
      <c r="E327" s="313"/>
      <c r="F327" s="313"/>
      <c r="G327" s="313"/>
      <c r="H327" s="313"/>
      <c r="I327" s="313"/>
      <c r="J327" s="313"/>
      <c r="K327" s="313"/>
      <c r="L327" s="313"/>
      <c r="M327" s="313"/>
      <c r="N327" s="314"/>
      <c r="O327" s="315" t="s">
        <v>444</v>
      </c>
      <c r="P327" s="313"/>
      <c r="Q327" s="313"/>
      <c r="R327" s="314"/>
      <c r="S327" s="315" t="s">
        <v>256</v>
      </c>
      <c r="T327" s="313"/>
      <c r="U327" s="313"/>
      <c r="V327" s="313"/>
    </row>
    <row r="328" spans="1:22" ht="16.5" customHeight="1">
      <c r="C328" s="150" t="s">
        <v>445</v>
      </c>
      <c r="D328" s="150"/>
      <c r="E328" s="150"/>
      <c r="F328" s="150"/>
      <c r="G328" s="150"/>
      <c r="H328" s="150"/>
      <c r="I328" s="150"/>
      <c r="J328" s="150"/>
      <c r="K328" s="150"/>
      <c r="L328" s="150"/>
      <c r="M328" s="150"/>
      <c r="N328" s="150"/>
      <c r="O328" s="168"/>
      <c r="P328" s="150"/>
      <c r="Q328" s="150"/>
      <c r="R328" s="170" t="s">
        <v>446</v>
      </c>
      <c r="S328" s="168"/>
      <c r="T328" s="150"/>
      <c r="U328" s="150"/>
      <c r="V328" s="150"/>
    </row>
    <row r="329" spans="1:22" ht="16.5" customHeight="1">
      <c r="C329" s="157" t="s">
        <v>447</v>
      </c>
      <c r="D329" s="157"/>
      <c r="E329" s="157"/>
      <c r="F329" s="157"/>
      <c r="G329" s="157"/>
      <c r="H329" s="157"/>
      <c r="I329" s="157"/>
      <c r="J329" s="157"/>
      <c r="K329" s="157"/>
      <c r="L329" s="157"/>
      <c r="M329" s="157"/>
      <c r="N329" s="157"/>
      <c r="O329" s="158"/>
      <c r="P329" s="157"/>
      <c r="Q329" s="157"/>
      <c r="R329" s="171"/>
      <c r="S329" s="158"/>
      <c r="T329" s="157"/>
      <c r="U329" s="157"/>
      <c r="V329" s="157"/>
    </row>
    <row r="330" spans="1:22" ht="16.5" customHeight="1">
      <c r="C330" s="157" t="s">
        <v>448</v>
      </c>
      <c r="D330" s="157"/>
      <c r="E330" s="157"/>
      <c r="F330" s="157"/>
      <c r="G330" s="157"/>
      <c r="H330" s="157"/>
      <c r="I330" s="157"/>
      <c r="J330" s="157"/>
      <c r="K330" s="157"/>
      <c r="L330" s="157"/>
      <c r="M330" s="157"/>
      <c r="N330" s="157"/>
      <c r="O330" s="158"/>
      <c r="P330" s="157"/>
      <c r="Q330" s="157"/>
      <c r="R330" s="171" t="s">
        <v>449</v>
      </c>
      <c r="S330" s="158"/>
      <c r="T330" s="157"/>
      <c r="U330" s="157"/>
      <c r="V330" s="157"/>
    </row>
    <row r="331" spans="1:22" ht="16.5" customHeight="1">
      <c r="C331" s="151" t="s">
        <v>450</v>
      </c>
      <c r="D331" s="151"/>
      <c r="E331" s="151"/>
      <c r="F331" s="151"/>
      <c r="G331" s="151"/>
      <c r="H331" s="151"/>
      <c r="I331" s="151"/>
      <c r="J331" s="151"/>
      <c r="K331" s="151"/>
      <c r="L331" s="151"/>
      <c r="M331" s="151"/>
      <c r="N331" s="151"/>
      <c r="O331" s="152"/>
      <c r="P331" s="151"/>
      <c r="Q331" s="151"/>
      <c r="R331" s="171" t="s">
        <v>451</v>
      </c>
      <c r="S331" s="158"/>
      <c r="T331" s="151"/>
      <c r="U331" s="151"/>
      <c r="V331" s="151"/>
    </row>
    <row r="332" spans="1:22" ht="16.5" customHeight="1">
      <c r="C332" s="143" t="s">
        <v>452</v>
      </c>
      <c r="O332" s="148"/>
      <c r="R332" s="145"/>
      <c r="S332" s="148"/>
    </row>
    <row r="333" spans="1:22" ht="16.5" customHeight="1">
      <c r="D333" s="143" t="s">
        <v>453</v>
      </c>
      <c r="O333" s="148"/>
      <c r="R333" s="145" t="s">
        <v>454</v>
      </c>
      <c r="S333" s="148"/>
    </row>
    <row r="334" spans="1:22" ht="16.5" customHeight="1">
      <c r="D334" s="143" t="s">
        <v>455</v>
      </c>
      <c r="O334" s="148"/>
      <c r="R334" s="145" t="s">
        <v>456</v>
      </c>
      <c r="S334" s="148"/>
    </row>
    <row r="335" spans="1:22" ht="16.5" customHeight="1">
      <c r="D335" s="143" t="s">
        <v>457</v>
      </c>
      <c r="O335" s="148"/>
      <c r="R335" s="145" t="s">
        <v>458</v>
      </c>
      <c r="S335" s="148"/>
    </row>
    <row r="336" spans="1:22" ht="16.5" customHeight="1">
      <c r="D336" s="143" t="s">
        <v>459</v>
      </c>
      <c r="O336" s="148"/>
      <c r="R336" s="145" t="s">
        <v>460</v>
      </c>
      <c r="S336" s="148"/>
    </row>
    <row r="337" spans="3:22" ht="16.5" customHeight="1">
      <c r="D337" s="143" t="s">
        <v>461</v>
      </c>
      <c r="O337" s="148"/>
      <c r="R337" s="145"/>
      <c r="S337" s="148"/>
    </row>
    <row r="338" spans="3:22" ht="16.5" customHeight="1">
      <c r="C338" s="157"/>
      <c r="D338" s="157" t="s">
        <v>462</v>
      </c>
      <c r="E338" s="157"/>
      <c r="F338" s="157"/>
      <c r="G338" s="157"/>
      <c r="H338" s="157"/>
      <c r="I338" s="157"/>
      <c r="J338" s="157"/>
      <c r="K338" s="157"/>
      <c r="L338" s="157"/>
      <c r="M338" s="157"/>
      <c r="N338" s="157"/>
      <c r="O338" s="158"/>
      <c r="P338" s="157"/>
      <c r="Q338" s="157"/>
      <c r="R338" s="157"/>
      <c r="S338" s="158"/>
      <c r="T338" s="157"/>
      <c r="U338" s="157"/>
      <c r="V338" s="157"/>
    </row>
    <row r="339" spans="3:22" ht="16.5" customHeight="1">
      <c r="C339" s="150" t="s">
        <v>463</v>
      </c>
      <c r="D339" s="150"/>
      <c r="E339" s="150"/>
      <c r="F339" s="150"/>
      <c r="G339" s="150"/>
      <c r="H339" s="150"/>
      <c r="I339" s="150"/>
      <c r="J339" s="150"/>
      <c r="K339" s="150"/>
      <c r="L339" s="150"/>
      <c r="M339" s="150"/>
      <c r="N339" s="150"/>
      <c r="O339" s="168"/>
      <c r="P339" s="150"/>
      <c r="Q339" s="150"/>
      <c r="R339" s="170" t="s">
        <v>449</v>
      </c>
      <c r="S339" s="168"/>
      <c r="T339" s="150"/>
      <c r="U339" s="150"/>
      <c r="V339" s="150"/>
    </row>
    <row r="340" spans="3:22" ht="16.5" customHeight="1">
      <c r="C340" s="143" t="s">
        <v>464</v>
      </c>
      <c r="O340" s="148"/>
      <c r="R340" s="145"/>
      <c r="S340" s="148"/>
    </row>
    <row r="341" spans="3:22" ht="16.5" customHeight="1">
      <c r="C341" s="151" t="s">
        <v>465</v>
      </c>
      <c r="D341" s="151"/>
      <c r="E341" s="151"/>
      <c r="F341" s="151"/>
      <c r="G341" s="151"/>
      <c r="H341" s="151"/>
      <c r="I341" s="151"/>
      <c r="J341" s="151"/>
      <c r="K341" s="151"/>
      <c r="L341" s="151"/>
      <c r="M341" s="151"/>
      <c r="N341" s="151"/>
      <c r="O341" s="152"/>
      <c r="P341" s="151"/>
      <c r="Q341" s="151"/>
      <c r="R341" s="172" t="s">
        <v>460</v>
      </c>
      <c r="S341" s="152"/>
      <c r="T341" s="151"/>
      <c r="U341" s="151"/>
      <c r="V341" s="151"/>
    </row>
    <row r="342" spans="3:22" ht="16.5" customHeight="1">
      <c r="C342" s="151" t="s">
        <v>466</v>
      </c>
      <c r="D342" s="151"/>
      <c r="E342" s="151"/>
      <c r="F342" s="151"/>
      <c r="G342" s="151"/>
      <c r="H342" s="151"/>
      <c r="I342" s="151"/>
      <c r="J342" s="151"/>
      <c r="K342" s="151"/>
      <c r="L342" s="151"/>
      <c r="M342" s="151"/>
      <c r="N342" s="151"/>
      <c r="O342" s="152"/>
      <c r="P342" s="151"/>
      <c r="Q342" s="151"/>
      <c r="R342" s="172" t="s">
        <v>449</v>
      </c>
      <c r="S342" s="152"/>
      <c r="T342" s="151"/>
      <c r="U342" s="151"/>
      <c r="V342" s="151"/>
    </row>
    <row r="343" spans="3:22" ht="16.5" customHeight="1">
      <c r="C343" s="150" t="s">
        <v>467</v>
      </c>
      <c r="D343" s="150"/>
      <c r="E343" s="150"/>
      <c r="F343" s="150"/>
      <c r="G343" s="150"/>
      <c r="H343" s="150"/>
      <c r="I343" s="150"/>
      <c r="J343" s="150"/>
      <c r="K343" s="150"/>
      <c r="L343" s="150"/>
      <c r="M343" s="150"/>
      <c r="N343" s="150"/>
      <c r="O343" s="168"/>
      <c r="P343" s="150"/>
      <c r="Q343" s="150"/>
      <c r="R343" s="170" t="s">
        <v>449</v>
      </c>
      <c r="S343" s="168"/>
      <c r="T343" s="150"/>
      <c r="U343" s="150"/>
      <c r="V343" s="150"/>
    </row>
    <row r="344" spans="3:22" ht="16.5" customHeight="1">
      <c r="D344" s="143" t="s">
        <v>468</v>
      </c>
      <c r="O344" s="148"/>
      <c r="R344" s="145"/>
      <c r="S344" s="148"/>
    </row>
    <row r="345" spans="3:22" ht="16.5" customHeight="1">
      <c r="D345" s="143" t="s">
        <v>469</v>
      </c>
      <c r="O345" s="148"/>
      <c r="R345" s="145"/>
      <c r="S345" s="148"/>
    </row>
    <row r="346" spans="3:22" ht="16.5" customHeight="1">
      <c r="D346" s="143" t="s">
        <v>470</v>
      </c>
      <c r="O346" s="148"/>
      <c r="R346" s="145"/>
      <c r="S346" s="148"/>
    </row>
    <row r="347" spans="3:22" ht="16.5" customHeight="1">
      <c r="D347" s="143" t="s">
        <v>471</v>
      </c>
      <c r="O347" s="148"/>
      <c r="R347" s="145"/>
      <c r="S347" s="148"/>
    </row>
    <row r="348" spans="3:22" ht="16.5" customHeight="1">
      <c r="D348" s="143" t="s">
        <v>472</v>
      </c>
      <c r="O348" s="148"/>
      <c r="R348" s="145"/>
      <c r="S348" s="148"/>
    </row>
    <row r="349" spans="3:22" ht="16.5" customHeight="1">
      <c r="D349" s="143" t="s">
        <v>473</v>
      </c>
      <c r="O349" s="148"/>
      <c r="R349" s="145"/>
      <c r="S349" s="148"/>
    </row>
    <row r="350" spans="3:22" ht="16.5" customHeight="1">
      <c r="C350" s="150" t="s">
        <v>474</v>
      </c>
      <c r="D350" s="150"/>
      <c r="E350" s="150"/>
      <c r="F350" s="150"/>
      <c r="G350" s="150"/>
      <c r="H350" s="150"/>
      <c r="I350" s="150"/>
      <c r="J350" s="150"/>
      <c r="K350" s="150"/>
      <c r="L350" s="150"/>
      <c r="M350" s="150"/>
      <c r="N350" s="150"/>
      <c r="O350" s="168"/>
      <c r="P350" s="150"/>
      <c r="Q350" s="150"/>
      <c r="R350" s="170" t="s">
        <v>475</v>
      </c>
      <c r="S350" s="168"/>
      <c r="T350" s="150"/>
      <c r="U350" s="150"/>
      <c r="V350" s="150"/>
    </row>
    <row r="351" spans="3:22" ht="16.5" customHeight="1">
      <c r="D351" s="143" t="s">
        <v>476</v>
      </c>
      <c r="O351" s="148"/>
      <c r="R351" s="145"/>
      <c r="S351" s="148"/>
    </row>
    <row r="352" spans="3:22" ht="16.5" customHeight="1">
      <c r="D352" s="143" t="s">
        <v>477</v>
      </c>
      <c r="O352" s="148"/>
      <c r="R352" s="145"/>
      <c r="S352" s="148"/>
    </row>
    <row r="353" spans="2:22" ht="16.5" customHeight="1">
      <c r="D353" s="143" t="s">
        <v>478</v>
      </c>
      <c r="O353" s="148"/>
      <c r="R353" s="145"/>
      <c r="S353" s="148"/>
    </row>
    <row r="354" spans="2:22" ht="16.5" customHeight="1">
      <c r="D354" s="143" t="s">
        <v>479</v>
      </c>
      <c r="O354" s="148"/>
      <c r="R354" s="145"/>
      <c r="S354" s="148"/>
    </row>
    <row r="355" spans="2:22" ht="16.5" customHeight="1">
      <c r="D355" s="143" t="s">
        <v>480</v>
      </c>
      <c r="O355" s="148"/>
      <c r="R355" s="145"/>
      <c r="S355" s="148"/>
    </row>
    <row r="356" spans="2:22" ht="16.5" customHeight="1">
      <c r="D356" s="143" t="s">
        <v>481</v>
      </c>
      <c r="O356" s="148"/>
      <c r="R356" s="145"/>
      <c r="S356" s="148"/>
    </row>
    <row r="357" spans="2:22" ht="16.5" customHeight="1">
      <c r="D357" s="143" t="s">
        <v>482</v>
      </c>
      <c r="O357" s="148"/>
      <c r="R357" s="145"/>
      <c r="S357" s="148"/>
    </row>
    <row r="358" spans="2:22" ht="16.5" customHeight="1">
      <c r="C358" s="150" t="s">
        <v>483</v>
      </c>
      <c r="D358" s="150"/>
      <c r="E358" s="150"/>
      <c r="F358" s="150"/>
      <c r="G358" s="150"/>
      <c r="H358" s="150"/>
      <c r="I358" s="150"/>
      <c r="J358" s="150"/>
      <c r="K358" s="150"/>
      <c r="L358" s="150"/>
      <c r="M358" s="150"/>
      <c r="N358" s="150"/>
      <c r="O358" s="168"/>
      <c r="P358" s="150"/>
      <c r="Q358" s="150"/>
      <c r="R358" s="170" t="s">
        <v>451</v>
      </c>
      <c r="S358" s="168"/>
      <c r="T358" s="150"/>
      <c r="U358" s="150"/>
      <c r="V358" s="150"/>
    </row>
    <row r="359" spans="2:22" ht="16.5" customHeight="1">
      <c r="E359" s="143" t="s">
        <v>484</v>
      </c>
      <c r="O359" s="148"/>
      <c r="R359" s="145"/>
      <c r="S359" s="148"/>
    </row>
    <row r="360" spans="2:22" ht="16.5" customHeight="1">
      <c r="C360" s="157"/>
      <c r="D360" s="157"/>
      <c r="E360" s="157" t="s">
        <v>482</v>
      </c>
      <c r="F360" s="157"/>
      <c r="G360" s="157"/>
      <c r="H360" s="157"/>
      <c r="I360" s="157"/>
      <c r="J360" s="157"/>
      <c r="K360" s="157"/>
      <c r="L360" s="157"/>
      <c r="M360" s="157"/>
      <c r="N360" s="157"/>
      <c r="O360" s="158"/>
      <c r="P360" s="157"/>
      <c r="Q360" s="157"/>
      <c r="R360" s="171"/>
      <c r="S360" s="158"/>
      <c r="T360" s="157"/>
      <c r="U360" s="157"/>
      <c r="V360" s="157"/>
    </row>
    <row r="361" spans="2:22" ht="16.5" customHeight="1">
      <c r="B361" s="143" t="s">
        <v>485</v>
      </c>
    </row>
    <row r="362" spans="2:22" ht="16.5" customHeight="1">
      <c r="B362" s="143" t="s">
        <v>486</v>
      </c>
    </row>
    <row r="363" spans="2:22" ht="16.5" customHeight="1">
      <c r="B363" s="143" t="s">
        <v>487</v>
      </c>
    </row>
    <row r="364" spans="2:22" ht="16.5" customHeight="1">
      <c r="C364" s="143" t="s">
        <v>488</v>
      </c>
    </row>
    <row r="365" spans="2:22" ht="16.5" customHeight="1">
      <c r="B365" s="143" t="s">
        <v>489</v>
      </c>
    </row>
    <row r="366" spans="2:22" ht="16.5" customHeight="1">
      <c r="C366" s="143" t="s">
        <v>490</v>
      </c>
    </row>
    <row r="367" spans="2:22" ht="16.5" customHeight="1">
      <c r="B367" s="143" t="s">
        <v>491</v>
      </c>
    </row>
    <row r="368" spans="2:22" ht="16.5" customHeight="1">
      <c r="C368" s="143" t="s">
        <v>492</v>
      </c>
    </row>
    <row r="369" spans="2:3" ht="16.5" customHeight="1">
      <c r="C369" s="143" t="s">
        <v>493</v>
      </c>
    </row>
    <row r="370" spans="2:3" ht="16.5" customHeight="1">
      <c r="B370" s="143" t="s">
        <v>494</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143" customWidth="1"/>
    <col min="26" max="16384" width="9" style="143"/>
  </cols>
  <sheetData>
    <row r="1" spans="1:23" ht="16.5" customHeight="1">
      <c r="A1" s="144" t="s">
        <v>579</v>
      </c>
      <c r="C1" s="144"/>
      <c r="W1" s="143" t="s">
        <v>495</v>
      </c>
    </row>
    <row r="2" spans="1:23" ht="16.5" customHeight="1">
      <c r="A2" s="144"/>
      <c r="B2" s="143" t="s">
        <v>496</v>
      </c>
      <c r="C2" s="144"/>
    </row>
    <row r="3" spans="1:23" ht="16.5" customHeight="1">
      <c r="A3" s="144"/>
      <c r="B3" s="143" t="s">
        <v>497</v>
      </c>
      <c r="C3" s="144"/>
    </row>
    <row r="4" spans="1:23" ht="16.5" customHeight="1">
      <c r="A4" s="144"/>
      <c r="C4" s="144"/>
    </row>
    <row r="5" spans="1:23" ht="16.5" customHeight="1">
      <c r="A5" s="144" t="s">
        <v>498</v>
      </c>
    </row>
    <row r="6" spans="1:23" ht="16.5" customHeight="1">
      <c r="A6" s="144" t="s">
        <v>499</v>
      </c>
    </row>
    <row r="7" spans="1:23" ht="16.5" customHeight="1">
      <c r="B7" s="143" t="s">
        <v>500</v>
      </c>
    </row>
    <row r="8" spans="1:23" ht="16.5" customHeight="1">
      <c r="B8" s="143" t="s">
        <v>501</v>
      </c>
    </row>
    <row r="9" spans="1:23" ht="16.5" customHeight="1">
      <c r="B9" s="143" t="s">
        <v>502</v>
      </c>
    </row>
    <row r="10" spans="1:23" ht="16.5" customHeight="1">
      <c r="B10" s="143" t="s">
        <v>503</v>
      </c>
    </row>
    <row r="11" spans="1:23" ht="16.5" customHeight="1"/>
    <row r="12" spans="1:23" ht="16.5" customHeight="1">
      <c r="A12" s="144" t="s">
        <v>504</v>
      </c>
    </row>
    <row r="13" spans="1:23" ht="16.5" customHeight="1">
      <c r="A13" s="144" t="s">
        <v>505</v>
      </c>
    </row>
    <row r="14" spans="1:23" ht="16.5" customHeight="1">
      <c r="B14" s="143" t="s">
        <v>506</v>
      </c>
    </row>
    <row r="15" spans="1:23" ht="16.5" customHeight="1">
      <c r="B15" s="143" t="s">
        <v>507</v>
      </c>
    </row>
    <row r="16" spans="1:23" ht="16.5" customHeight="1"/>
    <row r="17" spans="1:2" ht="16.5" customHeight="1">
      <c r="A17" s="144" t="s">
        <v>508</v>
      </c>
    </row>
    <row r="18" spans="1:2" ht="16.5" customHeight="1">
      <c r="B18" s="143" t="s">
        <v>509</v>
      </c>
    </row>
    <row r="19" spans="1:2" ht="16.5" customHeight="1">
      <c r="B19" s="143" t="s">
        <v>510</v>
      </c>
    </row>
    <row r="20" spans="1:2" ht="16.5" customHeight="1">
      <c r="B20" s="143" t="s">
        <v>511</v>
      </c>
    </row>
    <row r="21" spans="1:2" ht="16.5" customHeight="1">
      <c r="B21" s="143" t="s">
        <v>512</v>
      </c>
    </row>
    <row r="22" spans="1:2" ht="16.5" customHeight="1"/>
    <row r="23" spans="1:2" ht="16.5" customHeight="1">
      <c r="A23" s="144" t="s">
        <v>513</v>
      </c>
    </row>
    <row r="24" spans="1:2" ht="16.5" customHeight="1">
      <c r="A24" s="144" t="s">
        <v>514</v>
      </c>
    </row>
    <row r="25" spans="1:2" ht="16.5" customHeight="1">
      <c r="B25" s="143" t="s">
        <v>515</v>
      </c>
    </row>
    <row r="26" spans="1:2" ht="16.5" customHeight="1">
      <c r="B26" s="143" t="s">
        <v>516</v>
      </c>
    </row>
    <row r="27" spans="1:2" ht="16.5" customHeight="1">
      <c r="B27" s="143" t="s">
        <v>517</v>
      </c>
    </row>
    <row r="28" spans="1:2" ht="16.5" customHeight="1">
      <c r="B28" s="143" t="s">
        <v>518</v>
      </c>
    </row>
    <row r="29" spans="1:2" ht="16.5" customHeight="1">
      <c r="B29" s="143" t="s">
        <v>519</v>
      </c>
    </row>
    <row r="30" spans="1:2" ht="16.5" customHeight="1">
      <c r="A30" s="143" t="s">
        <v>520</v>
      </c>
    </row>
    <row r="31" spans="1:2" ht="16.5" customHeight="1">
      <c r="B31" s="143" t="s">
        <v>521</v>
      </c>
    </row>
    <row r="32" spans="1:2" ht="16.5" customHeight="1">
      <c r="B32" s="143" t="s">
        <v>522</v>
      </c>
    </row>
    <row r="33" spans="1:5" ht="16.5" customHeight="1">
      <c r="B33" s="143" t="s">
        <v>523</v>
      </c>
    </row>
    <row r="34" spans="1:5" ht="16.5" customHeight="1">
      <c r="C34" s="143" t="s">
        <v>524</v>
      </c>
    </row>
    <row r="35" spans="1:5" ht="16.5" customHeight="1">
      <c r="B35" s="143" t="s">
        <v>525</v>
      </c>
    </row>
    <row r="36" spans="1:5" ht="16.5" customHeight="1">
      <c r="C36" s="143" t="s">
        <v>526</v>
      </c>
    </row>
    <row r="37" spans="1:5" ht="16.5" customHeight="1">
      <c r="B37" s="143" t="s">
        <v>527</v>
      </c>
    </row>
    <row r="38" spans="1:5" ht="16.5" customHeight="1">
      <c r="C38" s="143" t="s">
        <v>528</v>
      </c>
    </row>
    <row r="39" spans="1:5" ht="16.5" customHeight="1">
      <c r="B39" s="143" t="s">
        <v>529</v>
      </c>
    </row>
    <row r="40" spans="1:5" ht="16.5" customHeight="1">
      <c r="B40" s="143" t="s">
        <v>530</v>
      </c>
    </row>
    <row r="41" spans="1:5" ht="16.5" customHeight="1">
      <c r="C41" s="143" t="s">
        <v>531</v>
      </c>
    </row>
    <row r="42" spans="1:5" ht="16.5" customHeight="1">
      <c r="B42" s="143" t="s">
        <v>532</v>
      </c>
    </row>
    <row r="43" spans="1:5" ht="16.5" customHeight="1">
      <c r="C43" s="143" t="s">
        <v>533</v>
      </c>
    </row>
    <row r="44" spans="1:5" ht="16.5" customHeight="1"/>
    <row r="45" spans="1:5" ht="16.5" customHeight="1">
      <c r="A45" s="144" t="s">
        <v>534</v>
      </c>
    </row>
    <row r="46" spans="1:5" ht="16.5" customHeight="1">
      <c r="A46" s="144" t="s">
        <v>535</v>
      </c>
    </row>
    <row r="47" spans="1:5" ht="16.5" customHeight="1">
      <c r="B47" s="143" t="s">
        <v>536</v>
      </c>
      <c r="E47" s="143" t="s">
        <v>537</v>
      </c>
    </row>
    <row r="48" spans="1:5" ht="16.5" customHeight="1"/>
    <row r="49" spans="1:3" ht="16.5" customHeight="1">
      <c r="A49" s="144" t="s">
        <v>538</v>
      </c>
    </row>
    <row r="50" spans="1:3" ht="16.5" customHeight="1">
      <c r="A50" s="144" t="s">
        <v>539</v>
      </c>
    </row>
    <row r="51" spans="1:3" ht="16.5" customHeight="1">
      <c r="B51" s="143" t="s">
        <v>540</v>
      </c>
    </row>
    <row r="52" spans="1:3" ht="16.5" customHeight="1"/>
    <row r="53" spans="1:3" ht="16.5" customHeight="1">
      <c r="A53" s="144" t="s">
        <v>541</v>
      </c>
    </row>
    <row r="54" spans="1:3" ht="16.5" customHeight="1">
      <c r="A54" s="144" t="s">
        <v>542</v>
      </c>
    </row>
    <row r="55" spans="1:3" ht="16.5" customHeight="1">
      <c r="B55" s="143" t="s">
        <v>543</v>
      </c>
    </row>
    <row r="56" spans="1:3" ht="16.5" customHeight="1">
      <c r="B56" s="143" t="s">
        <v>544</v>
      </c>
    </row>
    <row r="57" spans="1:3" ht="16.5" customHeight="1">
      <c r="B57" s="143" t="s">
        <v>545</v>
      </c>
    </row>
    <row r="58" spans="1:3" ht="16.5" customHeight="1">
      <c r="C58" s="143" t="s">
        <v>546</v>
      </c>
    </row>
    <row r="59" spans="1:3" ht="16.5" customHeight="1"/>
    <row r="60" spans="1:3" ht="16.5" customHeight="1">
      <c r="A60" s="144" t="s">
        <v>547</v>
      </c>
    </row>
    <row r="61" spans="1:3" ht="16.5" customHeight="1">
      <c r="B61" s="143" t="s">
        <v>548</v>
      </c>
    </row>
    <row r="62" spans="1:3" ht="16.5" customHeight="1">
      <c r="B62" s="143" t="s">
        <v>549</v>
      </c>
    </row>
    <row r="63" spans="1:3" ht="16.5" customHeight="1"/>
    <row r="64" spans="1:3" ht="16.5" customHeight="1">
      <c r="A64" s="144" t="s">
        <v>550</v>
      </c>
    </row>
    <row r="65" spans="1:3" ht="16.5" customHeight="1">
      <c r="B65" s="143" t="s">
        <v>551</v>
      </c>
    </row>
    <row r="66" spans="1:3" ht="16.5" customHeight="1">
      <c r="B66" s="143" t="s">
        <v>552</v>
      </c>
    </row>
    <row r="67" spans="1:3" ht="16.5" customHeight="1"/>
    <row r="68" spans="1:3" ht="16.5" customHeight="1">
      <c r="A68" s="144" t="s">
        <v>553</v>
      </c>
    </row>
    <row r="69" spans="1:3" ht="16.5" customHeight="1">
      <c r="B69" s="143" t="s">
        <v>554</v>
      </c>
    </row>
    <row r="70" spans="1:3" ht="16.5" customHeight="1">
      <c r="C70" s="143" t="s">
        <v>555</v>
      </c>
    </row>
    <row r="71" spans="1:3" ht="16.5" customHeight="1">
      <c r="C71" s="143" t="s">
        <v>556</v>
      </c>
    </row>
    <row r="72" spans="1:3" ht="16.5" customHeight="1">
      <c r="C72" s="143" t="s">
        <v>557</v>
      </c>
    </row>
    <row r="73" spans="1:3" ht="16.5" customHeight="1">
      <c r="B73" s="143" t="s">
        <v>558</v>
      </c>
    </row>
    <row r="74" spans="1:3" ht="16.5" customHeight="1">
      <c r="C74" s="143" t="s">
        <v>559</v>
      </c>
    </row>
    <row r="75" spans="1:3" ht="16.5" customHeight="1">
      <c r="C75" s="143" t="s">
        <v>557</v>
      </c>
    </row>
    <row r="76" spans="1:3" ht="16.5" customHeight="1"/>
    <row r="77" spans="1:3" ht="16.5" customHeight="1">
      <c r="A77" s="144" t="s">
        <v>560</v>
      </c>
    </row>
    <row r="78" spans="1:3" ht="16.5" customHeight="1">
      <c r="B78" s="143" t="s">
        <v>561</v>
      </c>
    </row>
    <row r="79" spans="1:3" ht="16.5" customHeight="1">
      <c r="B79" s="143" t="s">
        <v>562</v>
      </c>
    </row>
    <row r="80" spans="1:3" ht="16.5" customHeight="1"/>
    <row r="81" spans="1:13" ht="16.5" customHeight="1">
      <c r="A81" s="144" t="s">
        <v>563</v>
      </c>
    </row>
    <row r="82" spans="1:13" ht="16.5" customHeight="1">
      <c r="A82" s="144" t="s">
        <v>564</v>
      </c>
    </row>
    <row r="83" spans="1:13" ht="16.5" customHeight="1">
      <c r="B83" s="143" t="s">
        <v>565</v>
      </c>
    </row>
    <row r="84" spans="1:13" ht="16.5" customHeight="1"/>
    <row r="85" spans="1:13" ht="16.5" customHeight="1">
      <c r="A85" s="144" t="s">
        <v>566</v>
      </c>
    </row>
    <row r="86" spans="1:13" ht="16.5" customHeight="1">
      <c r="A86" s="144" t="s">
        <v>567</v>
      </c>
    </row>
    <row r="87" spans="1:13" ht="16.5" customHeight="1">
      <c r="B87" s="143" t="s">
        <v>536</v>
      </c>
      <c r="E87" s="143" t="s">
        <v>568</v>
      </c>
    </row>
    <row r="88" spans="1:13" ht="16.5" customHeight="1">
      <c r="E88" s="143" t="s">
        <v>569</v>
      </c>
      <c r="J88" s="143" t="s">
        <v>570</v>
      </c>
      <c r="M88" s="143" t="s">
        <v>571</v>
      </c>
    </row>
    <row r="89" spans="1:13" ht="16.5" customHeight="1"/>
    <row r="90" spans="1:13" ht="16.5" customHeight="1">
      <c r="A90" s="144" t="s">
        <v>572</v>
      </c>
    </row>
    <row r="91" spans="1:13" ht="16.5" customHeight="1">
      <c r="B91" s="143" t="s">
        <v>573</v>
      </c>
      <c r="I91" s="143" t="s">
        <v>574</v>
      </c>
    </row>
    <row r="92" spans="1:13" ht="16.5" customHeight="1"/>
    <row r="93" spans="1:13" ht="16.5" customHeight="1">
      <c r="A93" s="144" t="s">
        <v>575</v>
      </c>
    </row>
    <row r="94" spans="1:13" ht="16.5" customHeight="1">
      <c r="B94" s="143" t="s">
        <v>576</v>
      </c>
    </row>
    <row r="95" spans="1:13" ht="16.5" customHeight="1"/>
    <row r="96" spans="1:13" ht="16.5" customHeight="1">
      <c r="A96" s="144" t="s">
        <v>577</v>
      </c>
    </row>
    <row r="97" spans="1:2" ht="16.5" customHeight="1">
      <c r="A97" s="144" t="s">
        <v>539</v>
      </c>
    </row>
    <row r="98" spans="1:2" ht="16.5" customHeight="1">
      <c r="B98" s="143" t="s">
        <v>540</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2</v>
      </c>
      <c r="I1" s="173" t="s">
        <v>599</v>
      </c>
      <c r="J1" s="174"/>
      <c r="K1" s="175"/>
      <c r="L1" s="4"/>
      <c r="M1" s="176"/>
      <c r="N1" s="177"/>
      <c r="O1" s="178" t="s">
        <v>600</v>
      </c>
    </row>
    <row r="2" spans="1:15" ht="21" customHeight="1">
      <c r="A2" s="1"/>
      <c r="B2" s="1"/>
      <c r="C2" s="1"/>
      <c r="D2" s="1"/>
      <c r="E2" s="1"/>
      <c r="F2" s="6"/>
      <c r="G2" s="1"/>
      <c r="H2" s="1"/>
      <c r="I2" s="179"/>
      <c r="J2" s="180" t="s">
        <v>601</v>
      </c>
      <c r="K2" s="181" t="s">
        <v>602</v>
      </c>
      <c r="L2" s="182" t="s">
        <v>3</v>
      </c>
      <c r="M2" s="183" t="s">
        <v>603</v>
      </c>
      <c r="N2" s="184" t="s">
        <v>604</v>
      </c>
      <c r="O2" s="185" t="s">
        <v>605</v>
      </c>
    </row>
    <row r="3" spans="1:15" ht="21" customHeight="1">
      <c r="A3" s="329" t="s">
        <v>4</v>
      </c>
      <c r="B3" s="329"/>
      <c r="C3" s="329"/>
      <c r="D3" s="329"/>
      <c r="E3" s="329"/>
      <c r="F3" s="329"/>
      <c r="G3" s="329"/>
      <c r="H3" s="329"/>
      <c r="I3" s="186" t="s">
        <v>17</v>
      </c>
      <c r="J3" s="187" t="s">
        <v>606</v>
      </c>
      <c r="K3" s="188"/>
      <c r="L3" s="189"/>
      <c r="M3" s="190"/>
      <c r="N3" s="191"/>
      <c r="O3" s="192"/>
    </row>
    <row r="4" spans="1:15" ht="21" customHeight="1">
      <c r="A4" s="1"/>
      <c r="B4" s="1"/>
      <c r="C4" s="1"/>
      <c r="D4" s="1"/>
      <c r="E4" s="1"/>
      <c r="F4" s="6"/>
      <c r="G4" s="1"/>
      <c r="H4" s="1"/>
      <c r="I4" s="193"/>
      <c r="J4" s="194"/>
      <c r="K4" s="195"/>
      <c r="L4" s="195"/>
      <c r="M4" s="196"/>
      <c r="N4" s="194"/>
      <c r="O4" s="197"/>
    </row>
    <row r="5" spans="1:15" ht="21" customHeight="1">
      <c r="A5" s="1"/>
      <c r="B5" s="1"/>
      <c r="C5" s="1"/>
      <c r="D5" s="1"/>
      <c r="E5" s="330" t="s">
        <v>6</v>
      </c>
      <c r="F5" s="330"/>
      <c r="G5" s="1"/>
      <c r="H5" s="1"/>
      <c r="I5" s="198">
        <v>1</v>
      </c>
      <c r="J5" s="194" t="s">
        <v>613</v>
      </c>
      <c r="K5" s="195"/>
      <c r="L5" s="195"/>
      <c r="M5" s="196"/>
      <c r="N5" s="194"/>
      <c r="O5" s="199"/>
    </row>
    <row r="6" spans="1:15" ht="21" customHeight="1">
      <c r="A6" s="1"/>
      <c r="B6" s="1"/>
      <c r="C6" s="1"/>
      <c r="D6" s="1"/>
      <c r="E6" s="330" t="s">
        <v>7</v>
      </c>
      <c r="F6" s="330"/>
      <c r="G6" s="1"/>
      <c r="H6" s="1"/>
      <c r="I6" s="224" t="s">
        <v>617</v>
      </c>
      <c r="J6" s="201" t="s">
        <v>609</v>
      </c>
      <c r="K6" s="202"/>
      <c r="L6" s="203" t="s">
        <v>5</v>
      </c>
      <c r="M6" s="204">
        <v>1</v>
      </c>
      <c r="N6" s="201"/>
      <c r="O6" s="199" t="s">
        <v>607</v>
      </c>
    </row>
    <row r="7" spans="1:15" ht="21" customHeight="1">
      <c r="A7" s="1"/>
      <c r="B7" s="1"/>
      <c r="C7" s="1"/>
      <c r="D7" s="1"/>
      <c r="E7" s="330" t="s">
        <v>8</v>
      </c>
      <c r="F7" s="330"/>
      <c r="G7" s="1"/>
      <c r="H7" s="1"/>
      <c r="I7" s="225" t="s">
        <v>618</v>
      </c>
      <c r="J7" s="201" t="s">
        <v>614</v>
      </c>
      <c r="K7" s="202"/>
      <c r="L7" s="203" t="s">
        <v>5</v>
      </c>
      <c r="M7" s="204">
        <v>1</v>
      </c>
      <c r="N7" s="201"/>
      <c r="O7" s="199" t="s">
        <v>607</v>
      </c>
    </row>
    <row r="8" spans="1:15" ht="21" customHeight="1">
      <c r="A8" s="1"/>
      <c r="B8" s="1"/>
      <c r="C8" s="1"/>
      <c r="D8" s="1"/>
      <c r="E8" s="330" t="s">
        <v>9</v>
      </c>
      <c r="F8" s="330"/>
      <c r="G8" s="1"/>
      <c r="H8" s="1"/>
      <c r="I8" s="200"/>
      <c r="J8" s="201"/>
      <c r="K8" s="202"/>
      <c r="L8" s="203"/>
      <c r="M8" s="204"/>
      <c r="N8" s="194"/>
      <c r="O8" s="199" t="s">
        <v>607</v>
      </c>
    </row>
    <row r="9" spans="1:15" ht="21" customHeight="1">
      <c r="A9" s="1"/>
      <c r="B9" s="1"/>
      <c r="C9" s="1"/>
      <c r="D9" s="1"/>
      <c r="E9" s="1"/>
      <c r="F9" s="6"/>
      <c r="G9" s="1"/>
      <c r="H9" s="1"/>
      <c r="I9" s="198">
        <v>2</v>
      </c>
      <c r="J9" s="194" t="s">
        <v>615</v>
      </c>
      <c r="K9" s="202"/>
      <c r="L9" s="203"/>
      <c r="M9" s="204"/>
      <c r="N9" s="194"/>
      <c r="O9" s="199" t="s">
        <v>607</v>
      </c>
    </row>
    <row r="10" spans="1:15" ht="21" customHeight="1">
      <c r="A10" s="1"/>
      <c r="C10" s="1" t="s">
        <v>0</v>
      </c>
      <c r="D10" s="9" t="e">
        <f>#REF!</f>
        <v>#REF!</v>
      </c>
      <c r="E10" s="1"/>
      <c r="F10" s="6"/>
      <c r="G10" s="1"/>
      <c r="H10" s="1"/>
      <c r="I10" s="225" t="s">
        <v>619</v>
      </c>
      <c r="J10" s="201" t="s">
        <v>609</v>
      </c>
      <c r="K10" s="202"/>
      <c r="L10" s="203" t="s">
        <v>5</v>
      </c>
      <c r="M10" s="204">
        <v>1</v>
      </c>
      <c r="N10" s="201"/>
      <c r="O10" s="199"/>
    </row>
    <row r="11" spans="1:15" ht="21" customHeight="1">
      <c r="A11" s="1"/>
      <c r="C11" s="1" t="s">
        <v>1</v>
      </c>
      <c r="D11" s="9" t="e">
        <f>#REF!</f>
        <v>#REF!</v>
      </c>
      <c r="E11" s="10"/>
      <c r="F11" s="11"/>
      <c r="G11" s="10"/>
      <c r="H11" s="10"/>
      <c r="I11" s="225" t="s">
        <v>620</v>
      </c>
      <c r="J11" s="201" t="s">
        <v>616</v>
      </c>
      <c r="K11" s="202"/>
      <c r="L11" s="203" t="s">
        <v>5</v>
      </c>
      <c r="M11" s="204">
        <v>1</v>
      </c>
      <c r="N11" s="201"/>
      <c r="O11" s="199"/>
    </row>
    <row r="12" spans="1:15" ht="21" customHeight="1">
      <c r="A12" s="1"/>
      <c r="B12" s="1"/>
      <c r="C12" s="1"/>
      <c r="D12" s="1"/>
      <c r="E12" s="1"/>
      <c r="F12" s="6"/>
      <c r="G12" s="1"/>
      <c r="H12" s="1"/>
      <c r="I12" s="200"/>
      <c r="J12" s="201"/>
      <c r="K12" s="202"/>
      <c r="L12" s="203"/>
      <c r="M12" s="204"/>
      <c r="N12" s="201"/>
      <c r="O12" s="205"/>
    </row>
    <row r="13" spans="1:15" ht="21" customHeight="1">
      <c r="A13" s="1"/>
      <c r="C13" s="1" t="s">
        <v>10</v>
      </c>
      <c r="D13" s="5"/>
      <c r="E13" s="5"/>
      <c r="F13" s="12"/>
      <c r="G13" s="1"/>
      <c r="H13" s="1"/>
      <c r="I13" s="200"/>
      <c r="J13" s="206"/>
      <c r="K13" s="207"/>
      <c r="L13" s="203"/>
      <c r="M13" s="204"/>
      <c r="N13" s="194"/>
      <c r="O13" s="205"/>
    </row>
    <row r="14" spans="1:15" ht="21" customHeight="1">
      <c r="A14" s="1"/>
      <c r="B14" s="1"/>
      <c r="C14" s="1"/>
      <c r="D14" s="1"/>
      <c r="E14" s="1"/>
      <c r="F14" s="6"/>
      <c r="G14" s="1"/>
      <c r="H14" s="1"/>
      <c r="I14" s="200"/>
      <c r="J14" s="201"/>
      <c r="K14" s="202"/>
      <c r="L14" s="203"/>
      <c r="M14" s="204"/>
      <c r="N14" s="201"/>
      <c r="O14" s="199"/>
    </row>
    <row r="15" spans="1:15" ht="21" customHeight="1">
      <c r="A15" s="1"/>
      <c r="B15" s="1" t="s">
        <v>11</v>
      </c>
      <c r="C15" s="1"/>
      <c r="D15" s="1"/>
      <c r="E15" s="1"/>
      <c r="F15" s="6"/>
      <c r="G15" s="1"/>
      <c r="H15" s="1"/>
      <c r="I15" s="200">
        <v>3</v>
      </c>
      <c r="J15" s="206" t="s">
        <v>610</v>
      </c>
      <c r="K15" s="202"/>
      <c r="L15" s="203" t="s">
        <v>5</v>
      </c>
      <c r="M15" s="204">
        <v>1</v>
      </c>
      <c r="N15" s="201"/>
      <c r="O15" s="199"/>
    </row>
    <row r="16" spans="1:15" ht="21" customHeight="1">
      <c r="A16" s="13"/>
      <c r="B16" s="14"/>
      <c r="C16" s="15" t="s">
        <v>12</v>
      </c>
      <c r="D16" s="16" t="s">
        <v>13</v>
      </c>
      <c r="E16" s="17" t="s">
        <v>3</v>
      </c>
      <c r="F16" s="18" t="s">
        <v>14</v>
      </c>
      <c r="G16" s="17" t="s">
        <v>15</v>
      </c>
      <c r="H16" s="19" t="s">
        <v>16</v>
      </c>
      <c r="I16" s="200">
        <v>4</v>
      </c>
      <c r="J16" s="208" t="s">
        <v>611</v>
      </c>
      <c r="K16" s="202"/>
      <c r="L16" s="203" t="s">
        <v>5</v>
      </c>
      <c r="M16" s="204">
        <v>1</v>
      </c>
      <c r="N16" s="201"/>
      <c r="O16" s="205"/>
    </row>
    <row r="17" spans="1:15" ht="21" customHeight="1">
      <c r="A17" s="1"/>
      <c r="B17" s="20"/>
      <c r="C17" s="21"/>
      <c r="D17" s="22"/>
      <c r="E17" s="23"/>
      <c r="F17" s="24"/>
      <c r="G17" s="25"/>
      <c r="H17" s="26"/>
      <c r="I17" s="198"/>
      <c r="J17" s="208"/>
      <c r="K17" s="202"/>
      <c r="L17" s="203"/>
      <c r="M17" s="204"/>
      <c r="N17" s="194"/>
      <c r="O17" s="205"/>
    </row>
    <row r="18" spans="1:15" ht="21" customHeight="1">
      <c r="A18" s="1"/>
      <c r="B18" s="20" t="s">
        <v>17</v>
      </c>
      <c r="C18" s="21" t="s">
        <v>18</v>
      </c>
      <c r="D18" s="22"/>
      <c r="E18" s="27" t="str">
        <f>IF(C18="","","式")</f>
        <v>式</v>
      </c>
      <c r="F18" s="28">
        <f>IF(C18="","",1)</f>
        <v>1</v>
      </c>
      <c r="G18" s="25"/>
      <c r="H18" s="26" t="s">
        <v>612</v>
      </c>
      <c r="I18" s="198"/>
      <c r="J18" s="208"/>
      <c r="K18" s="207" t="s">
        <v>608</v>
      </c>
      <c r="L18" s="203"/>
      <c r="M18" s="204"/>
      <c r="N18" s="201"/>
      <c r="O18" s="199"/>
    </row>
    <row r="19" spans="1:15" ht="21" customHeight="1">
      <c r="A19" s="1"/>
      <c r="B19" s="29"/>
      <c r="C19" s="21"/>
      <c r="D19" s="22"/>
      <c r="E19" s="27"/>
      <c r="F19" s="28"/>
      <c r="G19" s="25"/>
      <c r="H19" s="26"/>
      <c r="I19" s="198"/>
      <c r="J19" s="208"/>
      <c r="K19" s="195"/>
      <c r="L19" s="203"/>
      <c r="M19" s="204"/>
      <c r="N19" s="194"/>
      <c r="O19" s="199"/>
    </row>
    <row r="20" spans="1:15" ht="21" customHeight="1">
      <c r="A20" s="1"/>
      <c r="B20" s="29"/>
      <c r="C20" s="21"/>
      <c r="D20" s="22"/>
      <c r="E20" s="27"/>
      <c r="F20" s="28"/>
      <c r="G20" s="25"/>
      <c r="H20" s="26"/>
      <c r="I20" s="198"/>
      <c r="J20" s="194"/>
      <c r="K20" s="195"/>
      <c r="L20" s="203"/>
      <c r="M20" s="204"/>
      <c r="N20" s="201"/>
      <c r="O20" s="205"/>
    </row>
    <row r="21" spans="1:15" ht="21" customHeight="1">
      <c r="A21" s="1"/>
      <c r="B21" s="20" t="s">
        <v>19</v>
      </c>
      <c r="C21" s="21" t="s">
        <v>20</v>
      </c>
      <c r="D21" s="22"/>
      <c r="E21" s="27" t="str">
        <f>IF(C21="","","式")</f>
        <v>式</v>
      </c>
      <c r="F21" s="28">
        <f>IF(C21="","",1)</f>
        <v>1</v>
      </c>
      <c r="G21" s="25"/>
      <c r="H21" s="222" t="e">
        <f>"Ｔ(工期)＝"&amp;TEXT(#REF!,"#.0")&amp;"ヶ月"</f>
        <v>#REF!</v>
      </c>
      <c r="I21" s="198"/>
      <c r="J21" s="208"/>
      <c r="K21" s="195"/>
      <c r="L21" s="203"/>
      <c r="M21" s="204"/>
      <c r="N21" s="201"/>
      <c r="O21" s="199"/>
    </row>
    <row r="22" spans="1:15" ht="21" customHeight="1">
      <c r="A22" s="1"/>
      <c r="B22" s="20"/>
      <c r="C22" s="30"/>
      <c r="D22" s="22"/>
      <c r="E22" s="27"/>
      <c r="F22" s="28"/>
      <c r="G22" s="25"/>
      <c r="H22" s="142"/>
      <c r="I22" s="198"/>
      <c r="J22" s="202"/>
      <c r="K22" s="202"/>
      <c r="L22" s="203"/>
      <c r="M22" s="204"/>
      <c r="N22" s="201"/>
      <c r="O22" s="205"/>
    </row>
    <row r="23" spans="1:15" ht="21" customHeight="1">
      <c r="A23" s="1"/>
      <c r="B23" s="20"/>
      <c r="C23" s="30"/>
      <c r="D23" s="22"/>
      <c r="E23" s="27"/>
      <c r="F23" s="28"/>
      <c r="G23" s="25"/>
      <c r="H23" s="142"/>
      <c r="I23" s="198"/>
      <c r="J23" s="209"/>
      <c r="K23" s="209"/>
      <c r="L23" s="209"/>
      <c r="M23" s="210"/>
      <c r="N23" s="209"/>
      <c r="O23" s="211"/>
    </row>
    <row r="24" spans="1:15" ht="21" customHeight="1">
      <c r="A24" s="1"/>
      <c r="B24" s="20" t="s">
        <v>21</v>
      </c>
      <c r="C24" s="21" t="s">
        <v>22</v>
      </c>
      <c r="D24" s="22"/>
      <c r="E24" s="27" t="str">
        <f>IF(C24="","","式")</f>
        <v>式</v>
      </c>
      <c r="F24" s="28">
        <f>IF(C24="","",1)</f>
        <v>1</v>
      </c>
      <c r="G24" s="25"/>
      <c r="H24" s="223" t="e">
        <f>+H21</f>
        <v>#REF!</v>
      </c>
      <c r="I24" s="198"/>
      <c r="J24" s="201"/>
      <c r="K24" s="207"/>
      <c r="L24" s="203"/>
      <c r="M24" s="204"/>
      <c r="N24" s="201"/>
      <c r="O24" s="205"/>
    </row>
    <row r="25" spans="1:15" ht="21" customHeight="1">
      <c r="A25" s="1"/>
      <c r="B25" s="20"/>
      <c r="C25" s="30"/>
      <c r="D25" s="22"/>
      <c r="E25" s="27"/>
      <c r="F25" s="28"/>
      <c r="G25" s="25"/>
      <c r="H25" s="26"/>
      <c r="I25" s="198"/>
      <c r="J25" s="206"/>
      <c r="K25" s="202"/>
      <c r="L25" s="203"/>
      <c r="M25" s="204"/>
      <c r="N25" s="194"/>
      <c r="O25" s="205"/>
    </row>
    <row r="26" spans="1:15" ht="21" customHeight="1">
      <c r="A26" s="1"/>
      <c r="B26" s="20"/>
      <c r="C26" s="30"/>
      <c r="D26" s="22"/>
      <c r="E26" s="27"/>
      <c r="F26" s="28"/>
      <c r="G26" s="25"/>
      <c r="H26" s="26"/>
      <c r="I26" s="198"/>
      <c r="J26" s="206"/>
      <c r="K26" s="202"/>
      <c r="L26" s="203"/>
      <c r="M26" s="204"/>
      <c r="N26" s="201"/>
      <c r="O26" s="199"/>
    </row>
    <row r="27" spans="1:15" ht="21" customHeight="1">
      <c r="A27" s="1"/>
      <c r="B27" s="20" t="s">
        <v>23</v>
      </c>
      <c r="C27" s="21" t="s">
        <v>24</v>
      </c>
      <c r="D27" s="22"/>
      <c r="E27" s="27" t="str">
        <f>IF(C27="","","式")</f>
        <v>式</v>
      </c>
      <c r="F27" s="28">
        <f>IF(C27="","",1)</f>
        <v>1</v>
      </c>
      <c r="G27" s="25"/>
      <c r="H27" s="26"/>
      <c r="I27" s="198"/>
      <c r="J27" s="206"/>
      <c r="K27" s="201"/>
      <c r="L27" s="203"/>
      <c r="M27" s="204"/>
      <c r="N27" s="194"/>
      <c r="O27" s="199"/>
    </row>
    <row r="28" spans="1:15" ht="21" customHeight="1">
      <c r="A28" s="1"/>
      <c r="B28" s="20"/>
      <c r="C28" s="30"/>
      <c r="D28" s="22"/>
      <c r="E28" s="23"/>
      <c r="F28" s="24"/>
      <c r="G28" s="25"/>
      <c r="H28" s="26"/>
      <c r="I28" s="198"/>
      <c r="J28" s="206"/>
      <c r="K28" s="201"/>
      <c r="L28" s="203"/>
      <c r="M28" s="204"/>
      <c r="N28" s="201"/>
      <c r="O28" s="199"/>
    </row>
    <row r="29" spans="1:15" ht="21" customHeight="1">
      <c r="A29" s="1"/>
      <c r="B29" s="20"/>
      <c r="C29" s="30"/>
      <c r="D29" s="22"/>
      <c r="E29" s="23"/>
      <c r="F29" s="24"/>
      <c r="G29" s="25"/>
      <c r="H29" s="26"/>
      <c r="I29" s="212"/>
      <c r="J29" s="213"/>
      <c r="K29" s="202"/>
      <c r="L29" s="214"/>
      <c r="M29" s="204"/>
      <c r="N29" s="201"/>
      <c r="O29" s="205"/>
    </row>
    <row r="30" spans="1:15" ht="21" customHeight="1">
      <c r="A30" s="1"/>
      <c r="B30" s="20"/>
      <c r="C30" s="30"/>
      <c r="D30" s="22"/>
      <c r="E30" s="23"/>
      <c r="F30" s="24"/>
      <c r="G30" s="25"/>
      <c r="H30" s="26"/>
      <c r="I30" s="198"/>
      <c r="J30" s="206"/>
      <c r="K30" s="202"/>
      <c r="L30" s="203"/>
      <c r="M30" s="204"/>
      <c r="N30" s="201"/>
      <c r="O30" s="199"/>
    </row>
    <row r="31" spans="1:15" ht="21" customHeight="1">
      <c r="A31" s="1"/>
      <c r="B31" s="29"/>
      <c r="C31" s="30" t="s">
        <v>25</v>
      </c>
      <c r="D31" s="22"/>
      <c r="E31" s="23"/>
      <c r="F31" s="24"/>
      <c r="G31" s="25"/>
      <c r="H31" s="26"/>
      <c r="I31" s="198"/>
      <c r="J31" s="206"/>
      <c r="K31" s="202"/>
      <c r="L31" s="203"/>
      <c r="M31" s="204"/>
      <c r="N31" s="201"/>
      <c r="O31" s="199"/>
    </row>
    <row r="32" spans="1:15" ht="21" customHeight="1">
      <c r="A32" s="1"/>
      <c r="B32" s="31"/>
      <c r="C32" s="32"/>
      <c r="D32" s="33"/>
      <c r="E32" s="34"/>
      <c r="F32" s="35"/>
      <c r="G32" s="36"/>
      <c r="H32" s="37"/>
      <c r="I32" s="198"/>
      <c r="J32" s="206"/>
      <c r="K32" s="202"/>
      <c r="L32" s="203"/>
      <c r="M32" s="204"/>
      <c r="N32" s="201"/>
      <c r="O32" s="199"/>
    </row>
    <row r="33" spans="1:15" ht="21" customHeight="1">
      <c r="A33" s="1"/>
      <c r="B33" s="1" t="s">
        <v>26</v>
      </c>
      <c r="C33" s="1"/>
      <c r="D33" s="1"/>
      <c r="E33" s="1"/>
      <c r="F33" s="6"/>
      <c r="G33" s="1"/>
      <c r="H33" s="1"/>
      <c r="I33" s="198"/>
      <c r="J33" s="206"/>
      <c r="K33" s="202"/>
      <c r="L33" s="203"/>
      <c r="M33" s="204"/>
      <c r="N33" s="201"/>
      <c r="O33" s="199"/>
    </row>
    <row r="34" spans="1:15" ht="21" customHeight="1">
      <c r="A34" s="1"/>
      <c r="B34" s="1" t="s">
        <v>27</v>
      </c>
      <c r="C34" s="1"/>
      <c r="D34" s="1"/>
      <c r="E34" s="1"/>
      <c r="F34" s="6"/>
      <c r="G34" s="1"/>
      <c r="H34" s="1"/>
      <c r="I34" s="198"/>
      <c r="J34" s="206"/>
      <c r="K34" s="202"/>
      <c r="L34" s="203"/>
      <c r="M34" s="204"/>
      <c r="N34" s="201"/>
      <c r="O34" s="199"/>
    </row>
    <row r="35" spans="1:15" ht="21" customHeight="1">
      <c r="A35" s="1"/>
      <c r="B35" s="1" t="s">
        <v>28</v>
      </c>
      <c r="C35" s="1"/>
      <c r="D35" s="1"/>
      <c r="E35" s="1"/>
      <c r="F35" s="6"/>
      <c r="G35" s="1"/>
      <c r="H35" s="1"/>
      <c r="I35" s="198"/>
      <c r="J35" s="206"/>
      <c r="K35" s="202"/>
      <c r="L35" s="203"/>
      <c r="M35" s="204"/>
      <c r="N35" s="201"/>
      <c r="O35" s="205"/>
    </row>
    <row r="36" spans="1:15" ht="21" customHeight="1">
      <c r="A36" s="1"/>
      <c r="B36" s="1" t="s">
        <v>29</v>
      </c>
      <c r="C36" s="1"/>
      <c r="D36" s="1"/>
      <c r="E36" s="1"/>
      <c r="F36" s="6"/>
      <c r="G36" s="1"/>
      <c r="H36" s="1"/>
      <c r="I36" s="198"/>
      <c r="J36" s="206"/>
      <c r="K36" s="202"/>
      <c r="L36" s="203"/>
      <c r="M36" s="204"/>
      <c r="N36" s="201"/>
      <c r="O36" s="2"/>
    </row>
    <row r="37" spans="1:15" ht="21" customHeight="1">
      <c r="A37" s="1"/>
      <c r="B37" s="1" t="s">
        <v>30</v>
      </c>
      <c r="C37" s="1"/>
      <c r="D37" s="1"/>
      <c r="E37" s="1"/>
      <c r="F37" s="6"/>
      <c r="G37" s="1"/>
      <c r="H37" s="1"/>
      <c r="I37" s="198"/>
      <c r="J37" s="206"/>
      <c r="K37" s="202"/>
      <c r="L37" s="203"/>
      <c r="M37" s="204"/>
      <c r="N37" s="201"/>
      <c r="O37" s="205"/>
    </row>
    <row r="38" spans="1:15" ht="21" customHeight="1">
      <c r="A38" s="1"/>
      <c r="B38" s="1" t="s">
        <v>31</v>
      </c>
      <c r="C38" s="1"/>
      <c r="D38" s="1"/>
      <c r="E38" s="1"/>
      <c r="F38" s="6"/>
      <c r="G38" s="1"/>
      <c r="H38" s="1"/>
      <c r="I38" s="215"/>
      <c r="J38" s="216"/>
      <c r="K38" s="217"/>
      <c r="L38" s="218"/>
      <c r="M38" s="219"/>
      <c r="N38" s="220"/>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BAC4-7B7A-44B9-B436-361EE346D841}">
  <sheetPr>
    <tabColor rgb="FFFFC000"/>
  </sheetPr>
  <dimension ref="A1:Q40"/>
  <sheetViews>
    <sheetView showZeros="0" tabSelected="1" view="pageBreakPreview" zoomScale="80" zoomScaleNormal="80" zoomScaleSheetLayoutView="80" workbookViewId="0">
      <selection activeCell="D11" sqref="D11"/>
    </sheetView>
  </sheetViews>
  <sheetFormatPr defaultColWidth="9" defaultRowHeight="13"/>
  <cols>
    <col min="1" max="1" width="2.36328125" style="234" customWidth="1"/>
    <col min="2" max="2" width="2.7265625" style="234" customWidth="1"/>
    <col min="3" max="3" width="20.7265625" style="234" customWidth="1"/>
    <col min="4" max="4" width="15.6328125" style="234" customWidth="1"/>
    <col min="5" max="5" width="5.7265625" style="234" customWidth="1"/>
    <col min="6" max="6" width="7.90625" style="234" customWidth="1"/>
    <col min="7" max="7" width="15.453125" style="234" customWidth="1"/>
    <col min="8" max="8" width="15.6328125" style="234" customWidth="1"/>
    <col min="9" max="9" width="2.90625" style="234" customWidth="1"/>
    <col min="10" max="10" width="3.90625" style="234" customWidth="1"/>
    <col min="11" max="11" width="20.36328125" style="234" customWidth="1"/>
    <col min="12" max="12" width="25.90625" style="234" customWidth="1"/>
    <col min="13" max="13" width="8.26953125" style="234" customWidth="1"/>
    <col min="14" max="14" width="8.6328125" style="234" customWidth="1"/>
    <col min="15" max="15" width="14.26953125" style="234" customWidth="1"/>
    <col min="16" max="16" width="8" style="234" customWidth="1"/>
    <col min="17" max="16384" width="9" style="234"/>
  </cols>
  <sheetData>
    <row r="1" spans="1:17" ht="21" customHeight="1">
      <c r="A1" s="221"/>
      <c r="B1" s="221"/>
      <c r="C1" s="221"/>
      <c r="D1" s="221"/>
      <c r="E1" s="221"/>
      <c r="F1" s="221"/>
      <c r="G1" s="221"/>
      <c r="H1" s="226" t="s">
        <v>622</v>
      </c>
      <c r="I1" s="226"/>
      <c r="J1" s="227"/>
      <c r="K1" s="228"/>
      <c r="L1" s="229"/>
      <c r="M1" s="230"/>
      <c r="N1" s="231"/>
      <c r="O1" s="232"/>
      <c r="P1" s="233" t="s">
        <v>600</v>
      </c>
    </row>
    <row r="2" spans="1:17" ht="21" customHeight="1">
      <c r="A2" s="221"/>
      <c r="B2" s="221"/>
      <c r="C2" s="221"/>
      <c r="D2" s="221"/>
      <c r="E2" s="221"/>
      <c r="F2" s="221"/>
      <c r="G2" s="221"/>
      <c r="H2" s="221"/>
      <c r="I2" s="221"/>
      <c r="J2" s="235" t="s">
        <v>599</v>
      </c>
      <c r="K2" s="228"/>
      <c r="L2" s="229"/>
      <c r="M2" s="230"/>
      <c r="N2" s="231"/>
      <c r="O2" s="232"/>
      <c r="P2" s="233"/>
    </row>
    <row r="3" spans="1:17" ht="21" customHeight="1">
      <c r="A3" s="331" t="s">
        <v>4</v>
      </c>
      <c r="B3" s="331"/>
      <c r="C3" s="331"/>
      <c r="D3" s="331"/>
      <c r="E3" s="331"/>
      <c r="F3" s="331"/>
      <c r="G3" s="331"/>
      <c r="H3" s="331"/>
      <c r="I3" s="331"/>
      <c r="J3" s="236"/>
      <c r="K3" s="237" t="s">
        <v>601</v>
      </c>
      <c r="L3" s="238" t="s">
        <v>602</v>
      </c>
      <c r="M3" s="239" t="s">
        <v>3</v>
      </c>
      <c r="N3" s="240" t="s">
        <v>603</v>
      </c>
      <c r="O3" s="241" t="s">
        <v>604</v>
      </c>
      <c r="P3" s="242" t="s">
        <v>605</v>
      </c>
    </row>
    <row r="4" spans="1:17" ht="21" customHeight="1">
      <c r="A4" s="221"/>
      <c r="B4" s="221"/>
      <c r="C4" s="221"/>
      <c r="D4" s="221"/>
      <c r="E4" s="221"/>
      <c r="F4" s="221"/>
      <c r="G4" s="221"/>
      <c r="H4" s="221"/>
      <c r="I4" s="221"/>
      <c r="J4" s="243" t="s">
        <v>67</v>
      </c>
      <c r="K4" s="244" t="s">
        <v>606</v>
      </c>
      <c r="L4" s="245"/>
      <c r="M4" s="246"/>
      <c r="N4" s="247"/>
      <c r="O4" s="248"/>
      <c r="P4" s="249"/>
      <c r="Q4" s="250" t="s">
        <v>623</v>
      </c>
    </row>
    <row r="5" spans="1:17" ht="21" customHeight="1">
      <c r="A5" s="221"/>
      <c r="B5" s="221"/>
      <c r="C5" s="221"/>
      <c r="D5" s="221"/>
      <c r="E5" s="332" t="s">
        <v>6</v>
      </c>
      <c r="F5" s="332"/>
      <c r="G5" s="221"/>
      <c r="H5" s="221"/>
      <c r="I5" s="221"/>
      <c r="J5" s="252"/>
      <c r="K5" s="253"/>
      <c r="L5" s="254"/>
      <c r="M5" s="255"/>
      <c r="N5" s="256"/>
      <c r="O5" s="259"/>
      <c r="P5" s="258" t="s">
        <v>607</v>
      </c>
    </row>
    <row r="6" spans="1:17" ht="21" customHeight="1">
      <c r="A6" s="221"/>
      <c r="B6" s="221"/>
      <c r="C6" s="221"/>
      <c r="D6" s="221"/>
      <c r="E6" s="332" t="s">
        <v>7</v>
      </c>
      <c r="F6" s="332"/>
      <c r="G6" s="221"/>
      <c r="H6" s="221"/>
      <c r="I6" s="221"/>
      <c r="J6" s="252"/>
      <c r="K6" s="253" t="s">
        <v>634</v>
      </c>
      <c r="L6" s="254" t="s">
        <v>635</v>
      </c>
      <c r="M6" s="255"/>
      <c r="N6" s="256"/>
      <c r="O6" s="259"/>
      <c r="P6" s="258"/>
    </row>
    <row r="7" spans="1:17" ht="21" customHeight="1">
      <c r="A7" s="221"/>
      <c r="B7" s="221"/>
      <c r="C7" s="221"/>
      <c r="D7" s="221"/>
      <c r="E7" s="332" t="s">
        <v>8</v>
      </c>
      <c r="F7" s="332"/>
      <c r="G7" s="221"/>
      <c r="H7" s="221"/>
      <c r="I7" s="221"/>
      <c r="J7" s="252">
        <v>1</v>
      </c>
      <c r="K7" s="253" t="s">
        <v>636</v>
      </c>
      <c r="L7" s="254"/>
      <c r="M7" s="255" t="s">
        <v>5</v>
      </c>
      <c r="N7" s="256">
        <v>1</v>
      </c>
      <c r="O7" s="257"/>
      <c r="P7" s="258"/>
    </row>
    <row r="8" spans="1:17" ht="21" customHeight="1">
      <c r="A8" s="221"/>
      <c r="B8" s="221"/>
      <c r="C8" s="221"/>
      <c r="D8" s="221"/>
      <c r="E8" s="332" t="s">
        <v>9</v>
      </c>
      <c r="F8" s="332"/>
      <c r="G8" s="221"/>
      <c r="H8" s="221"/>
      <c r="I8" s="221"/>
      <c r="J8" s="252">
        <v>2</v>
      </c>
      <c r="K8" s="253" t="s">
        <v>637</v>
      </c>
      <c r="L8" s="254"/>
      <c r="M8" s="255" t="s">
        <v>5</v>
      </c>
      <c r="N8" s="256">
        <v>1</v>
      </c>
      <c r="O8" s="257"/>
      <c r="P8" s="258"/>
    </row>
    <row r="9" spans="1:17" ht="21" customHeight="1">
      <c r="A9" s="221"/>
      <c r="B9" s="221"/>
      <c r="C9" s="221"/>
      <c r="D9" s="221"/>
      <c r="E9" s="221"/>
      <c r="F9" s="221"/>
      <c r="G9" s="221"/>
      <c r="H9" s="221"/>
      <c r="I9" s="221"/>
      <c r="J9" s="252">
        <v>3</v>
      </c>
      <c r="K9" s="253" t="s">
        <v>638</v>
      </c>
      <c r="L9" s="254"/>
      <c r="M9" s="255" t="s">
        <v>5</v>
      </c>
      <c r="N9" s="256">
        <v>1</v>
      </c>
      <c r="O9" s="259"/>
      <c r="P9" s="258" t="s">
        <v>607</v>
      </c>
    </row>
    <row r="10" spans="1:17" ht="21" customHeight="1">
      <c r="A10" s="221"/>
      <c r="C10" s="221" t="s">
        <v>0</v>
      </c>
      <c r="D10" s="221" t="s">
        <v>630</v>
      </c>
      <c r="E10" s="221"/>
      <c r="F10" s="221"/>
      <c r="G10" s="221"/>
      <c r="H10" s="221"/>
      <c r="I10" s="221"/>
      <c r="J10" s="252">
        <v>4</v>
      </c>
      <c r="K10" s="260" t="s">
        <v>639</v>
      </c>
      <c r="L10" s="254"/>
      <c r="M10" s="255" t="s">
        <v>5</v>
      </c>
      <c r="N10" s="256">
        <v>1</v>
      </c>
      <c r="O10" s="259"/>
      <c r="P10" s="258"/>
    </row>
    <row r="11" spans="1:17" ht="21" customHeight="1">
      <c r="A11" s="221"/>
      <c r="C11" s="221" t="s">
        <v>1</v>
      </c>
      <c r="D11" s="221" t="s">
        <v>631</v>
      </c>
      <c r="E11" s="261"/>
      <c r="F11" s="261"/>
      <c r="G11" s="261"/>
      <c r="H11" s="261"/>
      <c r="I11" s="221"/>
      <c r="J11" s="252"/>
      <c r="K11" s="260"/>
      <c r="L11" s="254"/>
      <c r="M11" s="255"/>
      <c r="N11" s="256"/>
      <c r="O11" s="257"/>
      <c r="P11" s="258"/>
    </row>
    <row r="12" spans="1:17" ht="21" customHeight="1">
      <c r="A12" s="221"/>
      <c r="B12" s="221"/>
      <c r="C12" s="221"/>
      <c r="D12" s="221"/>
      <c r="E12" s="221"/>
      <c r="F12" s="221"/>
      <c r="G12" s="221"/>
      <c r="H12" s="221"/>
      <c r="I12" s="221"/>
      <c r="J12" s="252"/>
      <c r="K12" s="260" t="s">
        <v>633</v>
      </c>
      <c r="L12" s="254" t="s">
        <v>640</v>
      </c>
      <c r="M12" s="255"/>
      <c r="N12" s="256"/>
      <c r="O12" s="259"/>
      <c r="P12" s="258"/>
    </row>
    <row r="13" spans="1:17" ht="21" customHeight="1">
      <c r="A13" s="221"/>
      <c r="C13" s="221" t="s">
        <v>10</v>
      </c>
      <c r="D13" s="263"/>
      <c r="E13" s="263"/>
      <c r="F13" s="263"/>
      <c r="G13" s="221"/>
      <c r="H13" s="221"/>
      <c r="I13" s="221"/>
      <c r="J13" s="252">
        <v>5</v>
      </c>
      <c r="K13" s="260" t="s">
        <v>641</v>
      </c>
      <c r="L13" s="254"/>
      <c r="M13" s="255" t="s">
        <v>5</v>
      </c>
      <c r="N13" s="256">
        <v>1</v>
      </c>
      <c r="O13" s="259"/>
      <c r="P13" s="258"/>
    </row>
    <row r="14" spans="1:17" ht="21" customHeight="1">
      <c r="A14" s="221"/>
      <c r="B14" s="221"/>
      <c r="C14" s="221"/>
      <c r="D14" s="221"/>
      <c r="E14" s="221"/>
      <c r="F14" s="221"/>
      <c r="G14" s="221"/>
      <c r="H14" s="221"/>
      <c r="I14" s="221"/>
      <c r="J14" s="252">
        <v>6</v>
      </c>
      <c r="K14" s="262" t="s">
        <v>642</v>
      </c>
      <c r="L14" s="254"/>
      <c r="M14" s="255" t="s">
        <v>5</v>
      </c>
      <c r="N14" s="256">
        <v>1</v>
      </c>
      <c r="O14" s="259"/>
      <c r="P14" s="258"/>
    </row>
    <row r="15" spans="1:17" ht="21" customHeight="1">
      <c r="A15" s="221"/>
      <c r="B15" s="221" t="s">
        <v>11</v>
      </c>
      <c r="C15" s="221"/>
      <c r="D15" s="221"/>
      <c r="E15" s="221"/>
      <c r="F15" s="221"/>
      <c r="G15" s="221"/>
      <c r="H15" s="221"/>
      <c r="I15" s="221"/>
      <c r="J15" s="252">
        <v>7</v>
      </c>
      <c r="K15" s="253" t="s">
        <v>639</v>
      </c>
      <c r="L15" s="264"/>
      <c r="M15" s="255" t="s">
        <v>5</v>
      </c>
      <c r="N15" s="256">
        <v>1</v>
      </c>
      <c r="O15" s="259"/>
      <c r="P15" s="258"/>
    </row>
    <row r="16" spans="1:17" ht="21" customHeight="1">
      <c r="A16" s="266"/>
      <c r="B16" s="267"/>
      <c r="C16" s="268" t="s">
        <v>12</v>
      </c>
      <c r="D16" s="269" t="s">
        <v>13</v>
      </c>
      <c r="E16" s="270" t="s">
        <v>3</v>
      </c>
      <c r="F16" s="271" t="s">
        <v>14</v>
      </c>
      <c r="G16" s="272" t="s">
        <v>15</v>
      </c>
      <c r="H16" s="273" t="s">
        <v>16</v>
      </c>
      <c r="I16" s="274"/>
      <c r="J16" s="252"/>
      <c r="K16" s="262"/>
      <c r="L16" s="254"/>
      <c r="M16" s="255"/>
      <c r="N16" s="265"/>
      <c r="O16" s="257"/>
      <c r="P16" s="258"/>
    </row>
    <row r="17" spans="1:16" ht="21" customHeight="1">
      <c r="A17" s="221"/>
      <c r="B17" s="275"/>
      <c r="C17" s="276"/>
      <c r="D17" s="277"/>
      <c r="E17" s="278"/>
      <c r="F17" s="279"/>
      <c r="G17" s="280"/>
      <c r="H17" s="281"/>
      <c r="I17" s="221"/>
      <c r="J17" s="252"/>
      <c r="K17" s="262"/>
      <c r="L17" s="254"/>
      <c r="M17" s="255"/>
      <c r="N17" s="265"/>
      <c r="O17" s="259"/>
      <c r="P17" s="258" t="s">
        <v>607</v>
      </c>
    </row>
    <row r="18" spans="1:16" ht="21" customHeight="1">
      <c r="A18" s="221"/>
      <c r="B18" s="275" t="s">
        <v>625</v>
      </c>
      <c r="C18" s="276" t="s">
        <v>47</v>
      </c>
      <c r="D18" s="277"/>
      <c r="E18" s="282" t="s">
        <v>48</v>
      </c>
      <c r="F18" s="283">
        <v>1</v>
      </c>
      <c r="G18" s="284"/>
      <c r="H18" s="281"/>
      <c r="I18" s="221"/>
      <c r="J18" s="252"/>
      <c r="K18" s="251"/>
      <c r="L18" s="254"/>
      <c r="M18" s="255"/>
      <c r="N18" s="265"/>
      <c r="O18" s="257"/>
      <c r="P18" s="258" t="s">
        <v>607</v>
      </c>
    </row>
    <row r="19" spans="1:16" ht="21" customHeight="1">
      <c r="A19" s="221"/>
      <c r="B19" s="285"/>
      <c r="C19" s="276"/>
      <c r="D19" s="277"/>
      <c r="E19" s="282"/>
      <c r="F19" s="283"/>
      <c r="G19" s="284"/>
      <c r="H19" s="281"/>
      <c r="I19" s="221"/>
      <c r="J19" s="252"/>
      <c r="K19" s="251"/>
      <c r="L19" s="254"/>
      <c r="M19" s="255"/>
      <c r="N19" s="265"/>
      <c r="O19" s="259"/>
      <c r="P19" s="258" t="s">
        <v>607</v>
      </c>
    </row>
    <row r="20" spans="1:16" ht="21" customHeight="1">
      <c r="A20" s="221"/>
      <c r="B20" s="285"/>
      <c r="C20" s="276"/>
      <c r="D20" s="277"/>
      <c r="E20" s="282"/>
      <c r="F20" s="283"/>
      <c r="G20" s="284"/>
      <c r="H20" s="281"/>
      <c r="I20" s="221"/>
      <c r="J20" s="252"/>
      <c r="K20" s="253"/>
      <c r="L20" s="254"/>
      <c r="M20" s="255"/>
      <c r="N20" s="265"/>
      <c r="O20" s="259"/>
      <c r="P20" s="258"/>
    </row>
    <row r="21" spans="1:16" ht="21" customHeight="1">
      <c r="A21" s="221"/>
      <c r="B21" s="275" t="s">
        <v>626</v>
      </c>
      <c r="C21" s="276" t="s">
        <v>51</v>
      </c>
      <c r="D21" s="277"/>
      <c r="E21" s="282" t="s">
        <v>48</v>
      </c>
      <c r="F21" s="283">
        <v>1</v>
      </c>
      <c r="G21" s="284"/>
      <c r="H21" s="222" t="s">
        <v>632</v>
      </c>
      <c r="I21" s="221"/>
      <c r="J21" s="252"/>
      <c r="K21" s="253"/>
      <c r="L21" s="254"/>
      <c r="M21" s="255"/>
      <c r="N21" s="265"/>
      <c r="O21" s="257"/>
      <c r="P21" s="286"/>
    </row>
    <row r="22" spans="1:16" ht="21" customHeight="1">
      <c r="A22" s="221"/>
      <c r="B22" s="275"/>
      <c r="C22" s="287"/>
      <c r="D22" s="277"/>
      <c r="E22" s="282"/>
      <c r="F22" s="283"/>
      <c r="G22" s="284"/>
      <c r="H22" s="281"/>
      <c r="I22" s="221"/>
      <c r="J22" s="252"/>
      <c r="K22" s="262"/>
      <c r="L22" s="264"/>
      <c r="M22" s="255"/>
      <c r="N22" s="265"/>
      <c r="O22" s="259"/>
      <c r="P22" s="286"/>
    </row>
    <row r="23" spans="1:16" ht="21" customHeight="1">
      <c r="A23" s="221"/>
      <c r="B23" s="275"/>
      <c r="C23" s="287"/>
      <c r="D23" s="277"/>
      <c r="E23" s="282"/>
      <c r="F23" s="283"/>
      <c r="G23" s="284"/>
      <c r="H23" s="281"/>
      <c r="I23" s="221"/>
      <c r="J23" s="252"/>
      <c r="K23" s="253"/>
      <c r="L23" s="254"/>
      <c r="M23" s="255"/>
      <c r="N23" s="265"/>
      <c r="O23" s="257"/>
      <c r="P23" s="286"/>
    </row>
    <row r="24" spans="1:16" ht="21" customHeight="1">
      <c r="A24" s="221"/>
      <c r="B24" s="275" t="s">
        <v>627</v>
      </c>
      <c r="C24" s="276" t="s">
        <v>54</v>
      </c>
      <c r="D24" s="277"/>
      <c r="E24" s="282" t="s">
        <v>48</v>
      </c>
      <c r="F24" s="283">
        <v>1</v>
      </c>
      <c r="G24" s="284"/>
      <c r="H24" s="222" t="s">
        <v>632</v>
      </c>
      <c r="I24" s="221"/>
      <c r="J24" s="252"/>
      <c r="K24" s="251"/>
      <c r="L24" s="254"/>
      <c r="M24" s="255"/>
      <c r="N24" s="265"/>
      <c r="O24" s="259"/>
      <c r="P24" s="258" t="s">
        <v>607</v>
      </c>
    </row>
    <row r="25" spans="1:16" ht="21" customHeight="1">
      <c r="A25" s="221"/>
      <c r="B25" s="275"/>
      <c r="C25" s="287"/>
      <c r="D25" s="277"/>
      <c r="E25" s="282"/>
      <c r="F25" s="283"/>
      <c r="G25" s="284"/>
      <c r="H25" s="281"/>
      <c r="I25" s="221"/>
      <c r="J25" s="252"/>
      <c r="K25" s="251"/>
      <c r="L25" s="254"/>
      <c r="M25" s="255"/>
      <c r="N25" s="265"/>
      <c r="O25" s="259"/>
      <c r="P25" s="258"/>
    </row>
    <row r="26" spans="1:16" ht="21" customHeight="1">
      <c r="A26" s="221"/>
      <c r="B26" s="275"/>
      <c r="C26" s="287"/>
      <c r="D26" s="277"/>
      <c r="E26" s="282"/>
      <c r="F26" s="283"/>
      <c r="G26" s="284"/>
      <c r="H26" s="281"/>
      <c r="I26" s="221"/>
      <c r="J26" s="252"/>
      <c r="K26" s="253"/>
      <c r="L26" s="254"/>
      <c r="M26" s="255"/>
      <c r="N26" s="265"/>
      <c r="O26" s="257"/>
      <c r="P26" s="258"/>
    </row>
    <row r="27" spans="1:16" ht="21" customHeight="1">
      <c r="A27" s="221"/>
      <c r="B27" s="275" t="s">
        <v>628</v>
      </c>
      <c r="C27" s="276" t="s">
        <v>57</v>
      </c>
      <c r="D27" s="277"/>
      <c r="E27" s="282" t="s">
        <v>48</v>
      </c>
      <c r="F27" s="283">
        <v>1</v>
      </c>
      <c r="G27" s="284"/>
      <c r="H27" s="281"/>
      <c r="I27" s="221"/>
      <c r="J27" s="252"/>
      <c r="K27" s="288"/>
      <c r="L27" s="254"/>
      <c r="M27" s="255"/>
      <c r="N27" s="265"/>
      <c r="O27" s="259"/>
      <c r="P27" s="258"/>
    </row>
    <row r="28" spans="1:16" ht="21" customHeight="1">
      <c r="A28" s="221"/>
      <c r="B28" s="275"/>
      <c r="C28" s="287"/>
      <c r="D28" s="277"/>
      <c r="E28" s="278"/>
      <c r="F28" s="279"/>
      <c r="G28" s="284"/>
      <c r="H28" s="281"/>
      <c r="I28" s="221"/>
      <c r="J28" s="252"/>
      <c r="K28" s="288"/>
      <c r="L28" s="254"/>
      <c r="M28" s="255"/>
      <c r="N28" s="265"/>
      <c r="O28" s="257"/>
      <c r="P28" s="258"/>
    </row>
    <row r="29" spans="1:16" ht="21" customHeight="1">
      <c r="A29" s="221"/>
      <c r="B29" s="275"/>
      <c r="C29" s="287"/>
      <c r="D29" s="277"/>
      <c r="E29" s="278"/>
      <c r="F29" s="279"/>
      <c r="G29" s="284"/>
      <c r="H29" s="281"/>
      <c r="I29" s="221"/>
      <c r="J29" s="252"/>
      <c r="K29" s="262"/>
      <c r="L29" s="254"/>
      <c r="M29" s="255"/>
      <c r="N29" s="265"/>
      <c r="O29" s="259"/>
      <c r="P29" s="258"/>
    </row>
    <row r="30" spans="1:16" ht="21" customHeight="1">
      <c r="A30" s="221"/>
      <c r="B30" s="275"/>
      <c r="C30" s="287"/>
      <c r="D30" s="277"/>
      <c r="E30" s="278"/>
      <c r="F30" s="279"/>
      <c r="G30" s="284"/>
      <c r="H30" s="281"/>
      <c r="I30" s="221"/>
      <c r="J30" s="289"/>
      <c r="K30" s="262"/>
      <c r="L30" s="254"/>
      <c r="M30" s="255"/>
      <c r="N30" s="265"/>
      <c r="O30" s="259"/>
      <c r="P30" s="258"/>
    </row>
    <row r="31" spans="1:16" ht="21" customHeight="1">
      <c r="A31" s="221"/>
      <c r="B31" s="285"/>
      <c r="C31" s="287" t="s">
        <v>59</v>
      </c>
      <c r="D31" s="277"/>
      <c r="E31" s="278"/>
      <c r="F31" s="279"/>
      <c r="G31" s="284"/>
      <c r="H31" s="281"/>
      <c r="I31" s="221"/>
      <c r="J31" s="252"/>
      <c r="K31" s="262"/>
      <c r="L31" s="254"/>
      <c r="M31" s="255"/>
      <c r="N31" s="265"/>
      <c r="O31" s="259"/>
      <c r="P31" s="258"/>
    </row>
    <row r="32" spans="1:16" ht="21" customHeight="1">
      <c r="A32" s="221"/>
      <c r="B32" s="290"/>
      <c r="C32" s="291"/>
      <c r="D32" s="292"/>
      <c r="E32" s="293"/>
      <c r="F32" s="294"/>
      <c r="G32" s="295"/>
      <c r="H32" s="296"/>
      <c r="I32" s="221"/>
      <c r="J32" s="252"/>
      <c r="K32" s="297"/>
      <c r="L32" s="254"/>
      <c r="M32" s="255"/>
      <c r="N32" s="265"/>
      <c r="O32" s="259"/>
      <c r="P32" s="258"/>
    </row>
    <row r="33" spans="1:16" ht="21" customHeight="1">
      <c r="A33" s="221"/>
      <c r="B33" s="221"/>
      <c r="C33" s="221"/>
      <c r="D33" s="221"/>
      <c r="E33" s="221"/>
      <c r="F33" s="221"/>
      <c r="G33" s="221"/>
      <c r="H33" s="221"/>
      <c r="I33" s="221"/>
      <c r="J33" s="289"/>
      <c r="K33" s="297"/>
      <c r="L33" s="254"/>
      <c r="M33" s="298"/>
      <c r="N33" s="265"/>
      <c r="O33" s="257"/>
      <c r="P33" s="258"/>
    </row>
    <row r="34" spans="1:16" ht="21" customHeight="1">
      <c r="A34" s="221"/>
      <c r="B34" s="221" t="s">
        <v>26</v>
      </c>
      <c r="C34" s="221"/>
      <c r="D34" s="221"/>
      <c r="E34" s="221"/>
      <c r="F34" s="221"/>
      <c r="G34" s="221"/>
      <c r="H34" s="221"/>
      <c r="I34" s="221"/>
      <c r="J34" s="299"/>
      <c r="K34" s="300" t="s">
        <v>624</v>
      </c>
      <c r="L34" s="301"/>
      <c r="M34" s="302"/>
      <c r="N34" s="303"/>
      <c r="O34" s="304"/>
      <c r="P34" s="305"/>
    </row>
    <row r="35" spans="1:16" ht="21" customHeight="1">
      <c r="A35" s="221"/>
      <c r="B35" s="221" t="s">
        <v>27</v>
      </c>
      <c r="C35" s="221"/>
      <c r="D35" s="221"/>
      <c r="E35" s="221"/>
      <c r="F35" s="221"/>
      <c r="G35" s="221"/>
      <c r="H35" s="221"/>
      <c r="I35" s="221"/>
      <c r="J35" s="299"/>
      <c r="K35" s="300"/>
      <c r="L35" s="301"/>
      <c r="M35" s="302"/>
      <c r="N35" s="303"/>
      <c r="O35" s="304"/>
      <c r="P35" s="305"/>
    </row>
    <row r="36" spans="1:16" ht="21" customHeight="1">
      <c r="A36" s="221"/>
      <c r="B36" s="221"/>
      <c r="C36" s="221"/>
      <c r="D36" s="221"/>
      <c r="E36" s="221"/>
      <c r="F36" s="221"/>
      <c r="G36" s="221"/>
      <c r="H36" s="221"/>
      <c r="I36" s="221"/>
      <c r="J36" s="306"/>
      <c r="K36" s="307"/>
      <c r="L36" s="308"/>
      <c r="M36" s="309"/>
      <c r="N36" s="310"/>
      <c r="O36" s="311"/>
      <c r="P36" s="312"/>
    </row>
    <row r="37" spans="1:16">
      <c r="A37" s="221"/>
      <c r="B37" s="221" t="s">
        <v>28</v>
      </c>
      <c r="C37" s="221"/>
      <c r="D37" s="221"/>
      <c r="E37" s="221"/>
      <c r="F37" s="221"/>
      <c r="G37" s="221"/>
      <c r="H37" s="221"/>
      <c r="I37" s="221"/>
    </row>
    <row r="38" spans="1:16">
      <c r="A38" s="221"/>
      <c r="B38" s="221" t="s">
        <v>29</v>
      </c>
      <c r="C38" s="221"/>
      <c r="D38" s="221"/>
      <c r="E38" s="221"/>
      <c r="F38" s="221"/>
      <c r="G38" s="221"/>
      <c r="H38" s="221"/>
      <c r="I38" s="221"/>
    </row>
    <row r="39" spans="1:16">
      <c r="A39" s="221"/>
      <c r="B39" s="221" t="s">
        <v>30</v>
      </c>
      <c r="C39" s="221"/>
      <c r="D39" s="221"/>
      <c r="E39" s="221"/>
      <c r="F39" s="221"/>
      <c r="G39" s="221"/>
      <c r="H39" s="221"/>
      <c r="I39" s="221"/>
    </row>
    <row r="40" spans="1:16">
      <c r="A40" s="221"/>
      <c r="B40" s="221" t="s">
        <v>31</v>
      </c>
      <c r="C40" s="221"/>
      <c r="D40" s="221"/>
      <c r="E40" s="221"/>
      <c r="F40" s="221"/>
      <c r="G40" s="221"/>
      <c r="H40" s="221"/>
      <c r="I40" s="221"/>
    </row>
  </sheetData>
  <mergeCells count="5">
    <mergeCell ref="A3:I3"/>
    <mergeCell ref="E5:F5"/>
    <mergeCell ref="E6:F6"/>
    <mergeCell ref="E7:F7"/>
    <mergeCell ref="E8:F8"/>
  </mergeCells>
  <phoneticPr fontId="3"/>
  <dataValidations disablePrompts="1" count="2">
    <dataValidation type="list" allowBlank="1" showInputMessage="1" showErrorMessage="1" sqref="L31 L65567 L131103 L196639 L262175 L327711 L393247 L458783 L524319 L589855 L655391 L720927 L786463 L851999 L917535 L983071" xr:uid="{C5E0EAB4-1D2F-4C5B-8620-234CE7C9456B}">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5:M32 N1:N36" xr:uid="{FA5A8261-FC2D-4380-B290-6F2011F821E9}"/>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C000"/>
  </sheetPr>
  <dimension ref="A1:K70"/>
  <sheetViews>
    <sheetView view="pageBreakPreview" zoomScale="70" zoomScaleNormal="100" zoomScaleSheetLayoutView="70" workbookViewId="0">
      <selection activeCell="H15" sqref="H15"/>
    </sheetView>
  </sheetViews>
  <sheetFormatPr defaultColWidth="10.6328125" defaultRowHeight="27" customHeight="1"/>
  <cols>
    <col min="1" max="1" width="4.6328125" style="39" customWidth="1"/>
    <col min="2" max="2" width="19.90625" style="40" customWidth="1"/>
    <col min="3" max="3" width="20.6328125" style="41" customWidth="1"/>
    <col min="4" max="4" width="5.6328125" style="40" customWidth="1"/>
    <col min="5" max="5" width="9.453125" style="42" customWidth="1"/>
    <col min="6" max="6" width="14.90625" style="56" customWidth="1"/>
    <col min="7" max="7" width="24.6328125" style="40" customWidth="1"/>
    <col min="8" max="13" width="10.6328125" style="40"/>
    <col min="14" max="14" width="11.6328125" style="40" customWidth="1"/>
    <col min="15" max="16384" width="10.6328125" style="40"/>
  </cols>
  <sheetData>
    <row r="1" spans="1:7" ht="21" customHeight="1">
      <c r="F1" s="43" t="s">
        <v>70</v>
      </c>
    </row>
    <row r="2" spans="1:7" s="46" customFormat="1" ht="21" customHeight="1">
      <c r="A2" s="39"/>
      <c r="B2" s="44"/>
      <c r="C2" s="333" t="s">
        <v>32</v>
      </c>
      <c r="D2" s="333"/>
      <c r="E2" s="333"/>
      <c r="F2" s="333"/>
      <c r="G2" s="45"/>
    </row>
    <row r="3" spans="1:7" ht="21" customHeight="1">
      <c r="B3" s="47"/>
      <c r="D3" s="46"/>
      <c r="E3" s="48"/>
      <c r="F3" s="49"/>
      <c r="G3" s="44"/>
    </row>
    <row r="4" spans="1:7" ht="21" customHeight="1">
      <c r="B4" s="47"/>
      <c r="C4" s="50"/>
      <c r="D4" s="46"/>
      <c r="F4" s="40" t="s">
        <v>33</v>
      </c>
    </row>
    <row r="5" spans="1:7" ht="21" customHeight="1">
      <c r="C5" s="50"/>
      <c r="D5" s="46"/>
      <c r="F5" s="40" t="s">
        <v>34</v>
      </c>
    </row>
    <row r="6" spans="1:7" ht="21" customHeight="1">
      <c r="B6" s="47" t="s">
        <v>35</v>
      </c>
      <c r="C6" s="50"/>
      <c r="D6" s="51"/>
      <c r="F6" s="40" t="s">
        <v>36</v>
      </c>
    </row>
    <row r="7" spans="1:7" ht="21" customHeight="1">
      <c r="B7" s="40" t="s">
        <v>37</v>
      </c>
      <c r="C7" s="52"/>
      <c r="D7" s="52"/>
      <c r="E7" s="52"/>
      <c r="F7" s="40" t="s">
        <v>38</v>
      </c>
      <c r="G7" s="53" t="s">
        <v>39</v>
      </c>
    </row>
    <row r="8" spans="1:7" ht="21" customHeight="1">
      <c r="B8" s="47" t="s">
        <v>40</v>
      </c>
      <c r="C8" s="54"/>
      <c r="D8" s="51"/>
      <c r="E8" s="55"/>
      <c r="G8" s="46"/>
    </row>
    <row r="9" spans="1:7" ht="21" customHeight="1">
      <c r="B9" s="54"/>
      <c r="C9" s="54"/>
      <c r="D9" s="51"/>
      <c r="E9" s="55"/>
      <c r="G9" s="46"/>
    </row>
    <row r="10" spans="1:7" s="46" customFormat="1" ht="21" customHeight="1">
      <c r="A10" s="57"/>
      <c r="B10" s="58" t="s">
        <v>41</v>
      </c>
      <c r="C10" s="59" t="s">
        <v>42</v>
      </c>
      <c r="D10" s="60" t="s">
        <v>3</v>
      </c>
      <c r="E10" s="61" t="s">
        <v>43</v>
      </c>
      <c r="F10" s="62" t="s">
        <v>44</v>
      </c>
      <c r="G10" s="63" t="s">
        <v>45</v>
      </c>
    </row>
    <row r="11" spans="1:7" ht="21" customHeight="1">
      <c r="A11" s="64"/>
      <c r="B11" s="65"/>
      <c r="C11" s="66"/>
      <c r="D11" s="67"/>
      <c r="E11" s="68"/>
      <c r="F11" s="69"/>
      <c r="G11" s="70"/>
    </row>
    <row r="12" spans="1:7" ht="21" customHeight="1">
      <c r="A12" s="64" t="s">
        <v>46</v>
      </c>
      <c r="B12" s="65" t="s">
        <v>47</v>
      </c>
      <c r="C12" s="71"/>
      <c r="D12" s="72" t="s">
        <v>48</v>
      </c>
      <c r="E12" s="73">
        <v>1</v>
      </c>
      <c r="F12" s="74"/>
      <c r="G12" s="75" t="s">
        <v>49</v>
      </c>
    </row>
    <row r="13" spans="1:7" ht="21" customHeight="1">
      <c r="A13" s="64"/>
      <c r="B13" s="76"/>
      <c r="C13" s="77"/>
      <c r="D13" s="72"/>
      <c r="E13" s="73"/>
      <c r="F13" s="74"/>
      <c r="G13" s="78"/>
    </row>
    <row r="14" spans="1:7" ht="21" customHeight="1">
      <c r="A14" s="64"/>
      <c r="B14" s="76"/>
      <c r="C14" s="77"/>
      <c r="D14" s="72"/>
      <c r="E14" s="73"/>
      <c r="F14" s="74"/>
      <c r="G14" s="78"/>
    </row>
    <row r="15" spans="1:7" ht="21" customHeight="1">
      <c r="A15" s="64" t="s">
        <v>50</v>
      </c>
      <c r="B15" s="79" t="s">
        <v>51</v>
      </c>
      <c r="C15" s="80"/>
      <c r="D15" s="72" t="s">
        <v>48</v>
      </c>
      <c r="E15" s="73">
        <v>1</v>
      </c>
      <c r="F15" s="74"/>
      <c r="G15" s="81" t="s">
        <v>52</v>
      </c>
    </row>
    <row r="16" spans="1:7" ht="21" customHeight="1">
      <c r="A16" s="64"/>
      <c r="B16" s="65"/>
      <c r="C16" s="80"/>
      <c r="D16" s="72"/>
      <c r="E16" s="73"/>
      <c r="F16" s="74"/>
      <c r="G16" s="82"/>
    </row>
    <row r="17" spans="1:7" ht="21" customHeight="1">
      <c r="A17" s="64"/>
      <c r="B17" s="65"/>
      <c r="C17" s="80"/>
      <c r="D17" s="72"/>
      <c r="E17" s="73"/>
      <c r="F17" s="74"/>
      <c r="G17" s="82"/>
    </row>
    <row r="18" spans="1:7" ht="21" customHeight="1">
      <c r="A18" s="64" t="s">
        <v>53</v>
      </c>
      <c r="B18" s="80" t="s">
        <v>54</v>
      </c>
      <c r="C18" s="80"/>
      <c r="D18" s="72" t="s">
        <v>48</v>
      </c>
      <c r="E18" s="73">
        <v>1</v>
      </c>
      <c r="F18" s="74"/>
      <c r="G18" s="81" t="s">
        <v>55</v>
      </c>
    </row>
    <row r="19" spans="1:7" ht="21" customHeight="1">
      <c r="A19" s="64"/>
      <c r="B19" s="65"/>
      <c r="C19" s="80"/>
      <c r="D19" s="72"/>
      <c r="E19" s="73"/>
      <c r="F19" s="74"/>
      <c r="G19" s="78"/>
    </row>
    <row r="20" spans="1:7" ht="21" customHeight="1">
      <c r="A20" s="64"/>
      <c r="B20" s="65"/>
      <c r="C20" s="80"/>
      <c r="D20" s="72"/>
      <c r="E20" s="73"/>
      <c r="F20" s="74"/>
      <c r="G20" s="78"/>
    </row>
    <row r="21" spans="1:7" ht="21" customHeight="1">
      <c r="A21" s="64" t="s">
        <v>56</v>
      </c>
      <c r="B21" s="65" t="s">
        <v>57</v>
      </c>
      <c r="C21" s="80"/>
      <c r="D21" s="72" t="s">
        <v>48</v>
      </c>
      <c r="E21" s="73">
        <v>1</v>
      </c>
      <c r="F21" s="74"/>
      <c r="G21" s="81" t="s">
        <v>58</v>
      </c>
    </row>
    <row r="22" spans="1:7" ht="21" customHeight="1">
      <c r="A22" s="64"/>
      <c r="B22" s="80"/>
      <c r="C22" s="77"/>
      <c r="D22" s="72"/>
      <c r="E22" s="73"/>
      <c r="F22" s="74"/>
      <c r="G22" s="82"/>
    </row>
    <row r="23" spans="1:7" ht="21" customHeight="1">
      <c r="A23" s="64"/>
      <c r="B23" s="65"/>
      <c r="C23" s="83"/>
      <c r="D23" s="72"/>
      <c r="E23" s="73"/>
      <c r="F23" s="74"/>
      <c r="G23" s="82"/>
    </row>
    <row r="24" spans="1:7" ht="21" customHeight="1">
      <c r="A24" s="64"/>
      <c r="B24" s="65"/>
      <c r="C24" s="77"/>
      <c r="D24" s="72"/>
      <c r="E24" s="73"/>
      <c r="F24" s="74"/>
      <c r="G24" s="78"/>
    </row>
    <row r="25" spans="1:7" ht="21" customHeight="1">
      <c r="A25" s="64"/>
      <c r="B25" s="65" t="s">
        <v>59</v>
      </c>
      <c r="C25" s="83"/>
      <c r="D25" s="72"/>
      <c r="E25" s="73"/>
      <c r="F25" s="84"/>
      <c r="G25" s="82" t="s">
        <v>60</v>
      </c>
    </row>
    <row r="26" spans="1:7" ht="21" customHeight="1">
      <c r="A26" s="64"/>
      <c r="B26" s="65"/>
      <c r="C26" s="83"/>
      <c r="D26" s="72"/>
      <c r="E26" s="73"/>
      <c r="F26" s="85"/>
      <c r="G26" s="78"/>
    </row>
    <row r="27" spans="1:7" ht="21" customHeight="1">
      <c r="A27" s="64"/>
      <c r="B27" s="65"/>
      <c r="C27" s="83"/>
      <c r="D27" s="72"/>
      <c r="E27" s="73"/>
      <c r="F27" s="85"/>
      <c r="G27" s="86"/>
    </row>
    <row r="28" spans="1:7" ht="21" customHeight="1">
      <c r="A28" s="64"/>
      <c r="B28" s="65"/>
      <c r="C28" s="83"/>
      <c r="D28" s="72"/>
      <c r="E28" s="73"/>
      <c r="F28" s="84"/>
      <c r="G28" s="82"/>
    </row>
    <row r="29" spans="1:7" ht="21" customHeight="1">
      <c r="A29" s="64"/>
      <c r="B29" s="65"/>
      <c r="C29" s="83"/>
      <c r="D29" s="72"/>
      <c r="E29" s="73"/>
      <c r="F29" s="84"/>
      <c r="G29" s="78"/>
    </row>
    <row r="30" spans="1:7" ht="21" customHeight="1">
      <c r="A30" s="87"/>
      <c r="B30" s="88"/>
      <c r="C30" s="89"/>
      <c r="D30" s="90"/>
      <c r="E30" s="91"/>
      <c r="F30" s="92"/>
      <c r="G30" s="93"/>
    </row>
    <row r="31" spans="1:7" ht="21" customHeight="1">
      <c r="A31" s="87"/>
      <c r="B31" s="88"/>
      <c r="C31" s="89"/>
      <c r="D31" s="90"/>
      <c r="E31" s="91"/>
      <c r="F31" s="92"/>
      <c r="G31" s="93"/>
    </row>
    <row r="32" spans="1:7" ht="21" customHeight="1">
      <c r="A32" s="87"/>
      <c r="B32" s="88"/>
      <c r="C32" s="89"/>
      <c r="D32" s="90"/>
      <c r="E32" s="91"/>
      <c r="F32" s="92"/>
      <c r="G32" s="93"/>
    </row>
    <row r="33" spans="1:11" ht="21" customHeight="1">
      <c r="A33" s="94"/>
      <c r="B33" s="95"/>
      <c r="C33" s="96"/>
      <c r="D33" s="97"/>
      <c r="E33" s="98"/>
      <c r="F33" s="99"/>
      <c r="G33" s="100"/>
    </row>
    <row r="34" spans="1:11" ht="21" customHeight="1">
      <c r="A34" s="101"/>
      <c r="B34" s="102"/>
      <c r="C34" s="103"/>
      <c r="D34" s="104"/>
      <c r="E34" s="105"/>
      <c r="F34" s="106"/>
      <c r="G34" s="107"/>
    </row>
    <row r="35" spans="1:11" s="46" customFormat="1" ht="21" customHeight="1">
      <c r="A35" s="57"/>
      <c r="B35" s="58" t="s">
        <v>61</v>
      </c>
      <c r="C35" s="59" t="s">
        <v>62</v>
      </c>
      <c r="D35" s="60" t="s">
        <v>3</v>
      </c>
      <c r="E35" s="61" t="s">
        <v>63</v>
      </c>
      <c r="F35" s="62" t="s">
        <v>64</v>
      </c>
      <c r="G35" s="63"/>
    </row>
    <row r="36" spans="1:11" s="116" customFormat="1" ht="21" customHeight="1">
      <c r="A36" s="108" t="s">
        <v>65</v>
      </c>
      <c r="B36" s="109" t="s">
        <v>66</v>
      </c>
      <c r="C36" s="110"/>
      <c r="D36" s="111"/>
      <c r="E36" s="112"/>
      <c r="F36" s="113"/>
      <c r="G36" s="114"/>
      <c r="H36" s="115"/>
      <c r="I36" s="115"/>
      <c r="J36" s="51"/>
    </row>
    <row r="37" spans="1:11" s="116" customFormat="1" ht="21" customHeight="1">
      <c r="A37" s="117"/>
      <c r="B37" s="118"/>
      <c r="C37" s="119"/>
      <c r="D37" s="119"/>
      <c r="E37" s="120"/>
      <c r="F37" s="121"/>
      <c r="G37" s="122"/>
      <c r="H37" s="123"/>
      <c r="I37" s="115"/>
      <c r="J37" s="115"/>
      <c r="K37" s="51"/>
    </row>
    <row r="38" spans="1:11" s="116" customFormat="1" ht="21" customHeight="1">
      <c r="A38" s="124"/>
      <c r="B38" s="125"/>
      <c r="C38" s="119"/>
      <c r="D38" s="120"/>
      <c r="E38" s="126"/>
      <c r="F38" s="85"/>
      <c r="G38" s="122"/>
      <c r="H38" s="123"/>
      <c r="I38" s="115"/>
      <c r="J38" s="115"/>
      <c r="K38" s="51"/>
    </row>
    <row r="39" spans="1:11" s="116" customFormat="1" ht="21" customHeight="1">
      <c r="A39" s="124"/>
      <c r="B39" s="125"/>
      <c r="C39" s="119"/>
      <c r="D39" s="120"/>
      <c r="E39" s="126"/>
      <c r="F39" s="85"/>
      <c r="G39" s="122"/>
      <c r="H39" s="123"/>
      <c r="I39" s="127"/>
      <c r="J39" s="128"/>
      <c r="K39" s="51"/>
    </row>
    <row r="40" spans="1:11" s="116" customFormat="1" ht="21" customHeight="1">
      <c r="A40" s="124"/>
      <c r="B40" s="125"/>
      <c r="C40" s="119"/>
      <c r="D40" s="120"/>
      <c r="E40" s="126"/>
      <c r="F40" s="85"/>
      <c r="G40" s="122"/>
      <c r="H40" s="123"/>
      <c r="I40" s="127"/>
      <c r="J40" s="128"/>
      <c r="K40" s="51"/>
    </row>
    <row r="41" spans="1:11" s="116" customFormat="1" ht="21" customHeight="1">
      <c r="A41" s="124">
        <v>1</v>
      </c>
      <c r="B41" s="125" t="s">
        <v>609</v>
      </c>
      <c r="C41" s="119"/>
      <c r="D41" s="120" t="s">
        <v>5</v>
      </c>
      <c r="E41" s="126">
        <v>1</v>
      </c>
      <c r="F41" s="85"/>
      <c r="G41" s="81" t="s">
        <v>67</v>
      </c>
      <c r="H41" s="123"/>
      <c r="I41" s="127"/>
      <c r="J41" s="128"/>
      <c r="K41" s="51"/>
    </row>
    <row r="42" spans="1:11" s="116" customFormat="1" ht="21" customHeight="1">
      <c r="A42" s="124">
        <v>2</v>
      </c>
      <c r="B42" s="125" t="s">
        <v>629</v>
      </c>
      <c r="C42" s="119"/>
      <c r="D42" s="120" t="s">
        <v>5</v>
      </c>
      <c r="E42" s="126">
        <v>1</v>
      </c>
      <c r="F42" s="85"/>
      <c r="G42" s="81"/>
      <c r="H42" s="123"/>
      <c r="I42" s="127"/>
      <c r="J42" s="128"/>
      <c r="K42" s="51"/>
    </row>
    <row r="43" spans="1:11" s="116" customFormat="1" ht="21" customHeight="1">
      <c r="A43" s="124">
        <v>3</v>
      </c>
      <c r="B43" s="125" t="s">
        <v>621</v>
      </c>
      <c r="C43" s="119"/>
      <c r="D43" s="120" t="s">
        <v>5</v>
      </c>
      <c r="E43" s="126">
        <v>1</v>
      </c>
      <c r="F43" s="85"/>
      <c r="G43" s="122"/>
      <c r="H43" s="123"/>
      <c r="I43" s="127"/>
      <c r="J43" s="128"/>
      <c r="K43" s="51"/>
    </row>
    <row r="44" spans="1:11" s="116" customFormat="1" ht="21" customHeight="1">
      <c r="A44" s="124">
        <v>4</v>
      </c>
      <c r="B44" s="125" t="s">
        <v>611</v>
      </c>
      <c r="C44" s="119"/>
      <c r="D44" s="120" t="s">
        <v>5</v>
      </c>
      <c r="E44" s="126">
        <v>1</v>
      </c>
      <c r="F44" s="85"/>
      <c r="G44" s="122"/>
      <c r="H44" s="123"/>
      <c r="I44" s="115"/>
      <c r="J44" s="115"/>
      <c r="K44" s="51"/>
    </row>
    <row r="45" spans="1:11" s="116" customFormat="1" ht="21" customHeight="1">
      <c r="A45" s="124"/>
      <c r="B45" s="125"/>
      <c r="C45" s="119"/>
      <c r="D45" s="120"/>
      <c r="E45" s="126"/>
      <c r="F45" s="85"/>
      <c r="G45" s="122"/>
      <c r="H45" s="123"/>
      <c r="I45" s="115"/>
      <c r="J45" s="115"/>
      <c r="K45" s="51"/>
    </row>
    <row r="46" spans="1:11" s="116" customFormat="1" ht="21" customHeight="1">
      <c r="A46" s="124"/>
      <c r="B46" s="125"/>
      <c r="C46" s="119"/>
      <c r="D46" s="120"/>
      <c r="E46" s="126"/>
      <c r="F46" s="85"/>
      <c r="G46" s="122"/>
      <c r="H46" s="123"/>
      <c r="I46" s="115"/>
      <c r="J46" s="115"/>
      <c r="K46" s="51"/>
    </row>
    <row r="47" spans="1:11" s="116" customFormat="1" ht="21" customHeight="1">
      <c r="A47" s="124"/>
      <c r="B47" s="125"/>
      <c r="C47" s="119"/>
      <c r="D47" s="120"/>
      <c r="E47" s="126"/>
      <c r="F47" s="85"/>
      <c r="G47" s="81"/>
      <c r="H47" s="123"/>
      <c r="I47" s="115"/>
      <c r="J47" s="115"/>
      <c r="K47" s="51"/>
    </row>
    <row r="48" spans="1:11" s="116" customFormat="1" ht="21" customHeight="1">
      <c r="A48" s="124"/>
      <c r="B48" s="125"/>
      <c r="C48" s="119"/>
      <c r="D48" s="120"/>
      <c r="E48" s="126"/>
      <c r="F48" s="85"/>
      <c r="G48" s="122"/>
      <c r="H48" s="123"/>
      <c r="I48" s="115"/>
      <c r="J48" s="115"/>
      <c r="K48" s="51"/>
    </row>
    <row r="49" spans="1:11" s="116" customFormat="1" ht="21" customHeight="1">
      <c r="A49" s="124"/>
      <c r="B49" s="125"/>
      <c r="C49" s="119"/>
      <c r="D49" s="120"/>
      <c r="E49" s="126"/>
      <c r="F49" s="85"/>
      <c r="G49" s="122"/>
      <c r="H49" s="123"/>
      <c r="I49" s="115"/>
      <c r="J49" s="115"/>
      <c r="K49" s="51"/>
    </row>
    <row r="50" spans="1:11" s="116" customFormat="1" ht="21" customHeight="1">
      <c r="A50" s="124"/>
      <c r="B50" s="125"/>
      <c r="C50" s="119"/>
      <c r="D50" s="120"/>
      <c r="E50" s="126"/>
      <c r="F50" s="85"/>
      <c r="G50" s="81"/>
      <c r="H50" s="123"/>
      <c r="I50" s="115"/>
      <c r="J50" s="115"/>
      <c r="K50" s="51"/>
    </row>
    <row r="51" spans="1:11" s="116" customFormat="1" ht="21" customHeight="1">
      <c r="A51" s="124"/>
      <c r="B51" s="125"/>
      <c r="C51" s="119"/>
      <c r="D51" s="120"/>
      <c r="E51" s="126"/>
      <c r="F51" s="121"/>
      <c r="G51" s="122"/>
      <c r="H51" s="123"/>
      <c r="I51" s="115"/>
      <c r="J51" s="115"/>
      <c r="K51" s="51"/>
    </row>
    <row r="52" spans="1:11" s="116" customFormat="1" ht="21" customHeight="1">
      <c r="A52" s="124"/>
      <c r="B52" s="125"/>
      <c r="C52" s="119"/>
      <c r="D52" s="120"/>
      <c r="E52" s="126"/>
      <c r="F52" s="121"/>
      <c r="G52" s="122"/>
      <c r="H52" s="123"/>
      <c r="I52" s="115"/>
      <c r="J52" s="115"/>
      <c r="K52" s="51"/>
    </row>
    <row r="53" spans="1:11" s="116" customFormat="1" ht="21" customHeight="1">
      <c r="A53" s="124"/>
      <c r="B53" s="125"/>
      <c r="C53" s="119"/>
      <c r="D53" s="120"/>
      <c r="E53" s="126"/>
      <c r="F53" s="121"/>
      <c r="G53" s="122"/>
      <c r="H53" s="123"/>
      <c r="I53" s="115"/>
      <c r="J53" s="115"/>
      <c r="K53" s="51"/>
    </row>
    <row r="54" spans="1:11" s="116" customFormat="1" ht="21" customHeight="1">
      <c r="A54" s="124"/>
      <c r="B54" s="125"/>
      <c r="C54" s="129"/>
      <c r="D54" s="120"/>
      <c r="E54" s="126"/>
      <c r="F54" s="121"/>
      <c r="G54" s="122"/>
      <c r="H54" s="123"/>
      <c r="I54" s="115"/>
      <c r="J54" s="115"/>
      <c r="K54" s="51"/>
    </row>
    <row r="55" spans="1:11" s="116" customFormat="1" ht="21" customHeight="1">
      <c r="A55" s="124"/>
      <c r="B55" s="125"/>
      <c r="C55" s="125"/>
      <c r="D55" s="120"/>
      <c r="E55" s="126"/>
      <c r="F55" s="121"/>
      <c r="G55" s="122"/>
      <c r="H55" s="123"/>
      <c r="I55" s="115"/>
      <c r="J55" s="115"/>
      <c r="K55" s="51"/>
    </row>
    <row r="56" spans="1:11" s="116" customFormat="1" ht="21" customHeight="1">
      <c r="A56" s="124"/>
      <c r="B56" s="125"/>
      <c r="C56" s="125"/>
      <c r="D56" s="120"/>
      <c r="E56" s="126"/>
      <c r="F56" s="121"/>
      <c r="G56" s="122"/>
      <c r="H56" s="123"/>
      <c r="I56" s="115"/>
      <c r="J56" s="115"/>
      <c r="K56" s="51"/>
    </row>
    <row r="57" spans="1:11" s="116" customFormat="1" ht="21" customHeight="1">
      <c r="A57" s="117"/>
      <c r="B57" s="118"/>
      <c r="C57" s="125"/>
      <c r="D57" s="120"/>
      <c r="E57" s="126"/>
      <c r="F57" s="121"/>
      <c r="G57" s="122"/>
      <c r="H57" s="123"/>
      <c r="I57" s="115"/>
      <c r="J57" s="115"/>
      <c r="K57" s="51"/>
    </row>
    <row r="58" spans="1:11" s="116" customFormat="1" ht="21" customHeight="1">
      <c r="A58" s="117"/>
      <c r="B58" s="118"/>
      <c r="C58" s="125"/>
      <c r="D58" s="120"/>
      <c r="E58" s="126"/>
      <c r="F58" s="121"/>
      <c r="G58" s="122"/>
      <c r="H58" s="123"/>
      <c r="I58" s="115"/>
      <c r="J58" s="115"/>
      <c r="K58" s="51"/>
    </row>
    <row r="59" spans="1:11" s="116" customFormat="1" ht="21" customHeight="1">
      <c r="A59" s="117"/>
      <c r="B59" s="118"/>
      <c r="C59" s="125"/>
      <c r="D59" s="120"/>
      <c r="E59" s="126"/>
      <c r="F59" s="121"/>
      <c r="G59" s="122"/>
      <c r="H59" s="123"/>
      <c r="I59" s="115"/>
      <c r="J59" s="115"/>
      <c r="K59" s="51"/>
    </row>
    <row r="60" spans="1:11" s="116" customFormat="1" ht="21" customHeight="1">
      <c r="A60" s="130"/>
      <c r="B60" s="118"/>
      <c r="C60" s="125"/>
      <c r="D60" s="120"/>
      <c r="E60" s="126"/>
      <c r="F60" s="121"/>
      <c r="G60" s="122"/>
      <c r="H60" s="123"/>
      <c r="I60" s="115"/>
      <c r="J60" s="115"/>
      <c r="K60" s="51"/>
    </row>
    <row r="61" spans="1:11" s="116" customFormat="1" ht="21" customHeight="1">
      <c r="A61" s="131"/>
      <c r="B61" s="125"/>
      <c r="C61" s="125"/>
      <c r="D61" s="120"/>
      <c r="E61" s="126"/>
      <c r="F61" s="121"/>
      <c r="G61" s="86"/>
      <c r="H61" s="123"/>
      <c r="I61" s="115"/>
      <c r="J61" s="115"/>
      <c r="K61" s="51"/>
    </row>
    <row r="62" spans="1:11" s="116" customFormat="1" ht="21" customHeight="1">
      <c r="A62" s="131"/>
      <c r="B62" s="125"/>
      <c r="C62" s="125"/>
      <c r="D62" s="120"/>
      <c r="E62" s="126"/>
      <c r="F62" s="121"/>
      <c r="G62" s="86"/>
      <c r="H62" s="123"/>
      <c r="I62" s="115"/>
      <c r="J62" s="115"/>
      <c r="K62" s="51"/>
    </row>
    <row r="63" spans="1:11" s="116" customFormat="1" ht="21" customHeight="1">
      <c r="A63" s="131"/>
      <c r="B63" s="125"/>
      <c r="C63" s="125"/>
      <c r="D63" s="120"/>
      <c r="E63" s="126"/>
      <c r="F63" s="121"/>
      <c r="G63" s="86"/>
      <c r="H63" s="123"/>
      <c r="I63" s="115"/>
      <c r="J63" s="115"/>
      <c r="K63" s="51"/>
    </row>
    <row r="64" spans="1:11" s="116" customFormat="1" ht="21" customHeight="1">
      <c r="A64" s="131"/>
      <c r="B64" s="72"/>
      <c r="C64" s="125"/>
      <c r="D64" s="120"/>
      <c r="E64" s="126"/>
      <c r="F64" s="121"/>
      <c r="G64" s="86"/>
      <c r="H64" s="123"/>
      <c r="I64" s="115"/>
      <c r="J64" s="115"/>
      <c r="K64" s="51"/>
    </row>
    <row r="65" spans="1:11" s="116" customFormat="1" ht="21" customHeight="1">
      <c r="A65" s="131"/>
      <c r="B65" s="132" t="s">
        <v>68</v>
      </c>
      <c r="C65" s="125"/>
      <c r="D65" s="72"/>
      <c r="E65" s="133"/>
      <c r="F65" s="121"/>
      <c r="G65" s="81" t="s">
        <v>69</v>
      </c>
      <c r="H65" s="123"/>
      <c r="I65" s="115"/>
      <c r="J65" s="115"/>
      <c r="K65" s="51"/>
    </row>
    <row r="66" spans="1:11" s="116" customFormat="1" ht="21" customHeight="1">
      <c r="A66" s="134"/>
      <c r="B66" s="135"/>
      <c r="C66" s="135"/>
      <c r="D66" s="97"/>
      <c r="E66" s="136"/>
      <c r="F66" s="137"/>
      <c r="G66" s="138"/>
      <c r="H66" s="123"/>
      <c r="I66" s="115"/>
      <c r="J66" s="115"/>
      <c r="K66" s="51"/>
    </row>
    <row r="67" spans="1:11" s="116" customFormat="1" ht="27" customHeight="1">
      <c r="A67" s="139"/>
      <c r="F67" s="115"/>
      <c r="G67" s="140"/>
      <c r="H67" s="123"/>
      <c r="I67" s="115"/>
      <c r="J67" s="115"/>
      <c r="K67" s="51"/>
    </row>
    <row r="68" spans="1:11" s="116" customFormat="1" ht="27.75" customHeight="1">
      <c r="A68" s="51"/>
      <c r="B68" s="51"/>
      <c r="C68" s="141"/>
      <c r="D68" s="51"/>
      <c r="E68" s="140"/>
      <c r="F68" s="115"/>
      <c r="G68" s="140"/>
      <c r="H68" s="123"/>
      <c r="I68" s="115"/>
      <c r="J68" s="115"/>
      <c r="K68" s="51"/>
    </row>
    <row r="69" spans="1:11" s="116" customFormat="1" ht="27" customHeight="1">
      <c r="A69" s="51"/>
      <c r="B69" s="141"/>
      <c r="C69" s="141"/>
      <c r="D69" s="51"/>
      <c r="E69" s="140"/>
      <c r="F69" s="115"/>
      <c r="G69" s="140"/>
      <c r="H69" s="123"/>
      <c r="I69" s="115"/>
      <c r="J69" s="115"/>
      <c r="K69" s="51"/>
    </row>
    <row r="70" spans="1:11" s="116" customFormat="1" ht="27" customHeight="1">
      <c r="A70" s="51"/>
      <c r="B70" s="141"/>
      <c r="C70" s="141"/>
      <c r="D70" s="51"/>
      <c r="E70" s="140"/>
      <c r="F70" s="115"/>
      <c r="G70" s="140"/>
      <c r="H70" s="123"/>
      <c r="I70" s="115"/>
      <c r="J70" s="115"/>
      <c r="K70" s="5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共通事項</vt:lpstr>
      <vt:lpstr>建築</vt:lpstr>
      <vt:lpstr>提-内訳</vt:lpstr>
      <vt:lpstr>提出用工事費内訳</vt:lpstr>
      <vt:lpstr>提-解説</vt:lpstr>
      <vt:lpstr>共通事項!Print_Area</vt:lpstr>
      <vt:lpstr>建築!Print_Area</vt:lpstr>
      <vt:lpstr>提出用工事費内訳!Print_Area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2026-05-26T22:48:37Z</cp:lastPrinted>
  <dcterms:created xsi:type="dcterms:W3CDTF">2019-04-11T08:29:10Z</dcterms:created>
  <dcterms:modified xsi:type="dcterms:W3CDTF">2026-05-27T02:27:46Z</dcterms:modified>
</cp:coreProperties>
</file>