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<sst xmlns="http://schemas.openxmlformats.org/spreadsheetml/2006/main" count="194" uniqueCount="69">
  <si>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</si>
  <si>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</si>
  <si>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</si>
  <si>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</si>
  <si>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</si>
  <si>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</si>
  <si>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</si>
  <si>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</si>
  <si>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第5752号</t>
  </si>
  <si>
    <t xml:space="preserve">　工事名</t>
  </si>
  <si>
    <t>旧十川河川維持工事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</si>
  <si>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</si>
  <si>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</si>
  <si>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</si>
  <si>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</si>
  <si>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</si>
  <si>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</si>
  <si>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</si>
  <si>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</si>
  <si>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</si>
  <si>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</si>
  <si>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</si>
  <si>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800　m</t>
  </si>
  <si>
    <t>河川維持</t>
  </si>
  <si>
    <t/>
  </si>
  <si>
    <t>式</t>
  </si>
  <si>
    <t>河川土工</t>
  </si>
  <si>
    <t>掘削工</t>
  </si>
  <si>
    <t>掘削</t>
  </si>
  <si>
    <t>m3</t>
  </si>
  <si>
    <t xml:space="preserve">土砂等運搬　</t>
  </si>
  <si>
    <t>建設発生土受入地</t>
  </si>
  <si>
    <t>雑木伐採工</t>
  </si>
  <si>
    <t>伐木・伐竹</t>
  </si>
  <si>
    <t>m2</t>
  </si>
  <si>
    <t xml:space="preserve">集積積込み　</t>
  </si>
  <si>
    <t>運搬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</si>
  <si>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</si>
  <si>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</si>
  <si>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</si>
  <si>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</si>
  <si>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</si>
  <si>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</si>
  <si>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</si>
  <si>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</si>
  <si>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処分費(木くず)</t>
  </si>
  <si>
    <t>技術管理費</t>
  </si>
  <si>
    <t>測量設計費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</si>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</sst>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500.0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500.0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500.0</v>
      </c>
      <c r="G37" s="27"/>
      <c r="H37" s="29"/>
      <c r="J37" s="30"/>
      <c r="K37" s="31"/>
    </row>
    <row r="38" ht="15.0" customHeight="true">
      <c r="A38" s="14"/>
      <c r="B38" s="15" t="s">
        <v>32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G44+G47+G50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3" t="n">
        <v>15000.0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34</v>
      </c>
      <c r="F49" s="23" t="n">
        <v>15000.0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34</v>
      </c>
      <c r="F52" s="23" t="n">
        <v>15000.0</v>
      </c>
      <c r="G52" s="27"/>
      <c r="H52" s="29"/>
      <c r="J52" s="30"/>
      <c r="K52" s="31"/>
    </row>
    <row r="53" ht="15.0" customHeight="true">
      <c r="A53" s="14" t="s">
        <v>37</v>
      </c>
      <c r="B53" s="15"/>
      <c r="C53" s="15"/>
      <c r="D53" s="16"/>
      <c r="E53" s="20"/>
      <c r="F53" s="22"/>
      <c r="G53" s="26">
        <f>G23+G38</f>
      </c>
      <c r="H53" s="28" t="s">
        <v>24</v>
      </c>
      <c r="J53" s="30" t="n">
        <v>12.0</v>
      </c>
      <c r="K53" s="31" t="n">
        <v>20.0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38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39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40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41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42</v>
      </c>
      <c r="B62" s="15"/>
      <c r="C62" s="15"/>
      <c r="D62" s="16"/>
      <c r="E62" s="20"/>
      <c r="F62" s="22"/>
      <c r="G62" s="26">
        <f>G65+G86</f>
      </c>
      <c r="H62" s="28" t="s">
        <v>24</v>
      </c>
      <c r="J62" s="30" t="n">
        <v>15.0</v>
      </c>
      <c r="K62" s="31" t="n">
        <v>200.0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43</v>
      </c>
      <c r="C65" s="15"/>
      <c r="D65" s="16"/>
      <c r="E65" s="20"/>
      <c r="F65" s="22"/>
      <c r="G65" s="26">
        <f>G68+G74+G80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44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45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46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47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48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50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51</v>
      </c>
      <c r="B89" s="15"/>
      <c r="C89" s="15"/>
      <c r="D89" s="16"/>
      <c r="E89" s="20"/>
      <c r="F89" s="22"/>
      <c r="G89" s="26">
        <f>G53+G62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52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210.0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 t="s">
        <v>53</v>
      </c>
      <c r="D95" s="16"/>
      <c r="E95" s="20"/>
      <c r="F95" s="22"/>
      <c r="G95" s="27"/>
      <c r="H95" s="28" t="s">
        <v>24</v>
      </c>
      <c r="J95" s="30" t="n">
        <v>26.0</v>
      </c>
      <c r="K95" s="31" t="s">
        <v>54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55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56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57</v>
      </c>
      <c r="B101" s="15"/>
      <c r="C101" s="15"/>
      <c r="D101" s="16"/>
      <c r="E101" s="20"/>
      <c r="F101" s="22"/>
      <c r="G101" s="26">
        <f>G53+G62+G92</f>
      </c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58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59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60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61</v>
      </c>
      <c r="B110" s="15"/>
      <c r="C110" s="15"/>
      <c r="D110" s="16"/>
      <c r="E110" s="20"/>
      <c r="F110" s="22"/>
      <c r="G110" s="26">
        <f>G101+G107</f>
      </c>
      <c r="H110" s="28" t="s">
        <v>24</v>
      </c>
      <c r="J110" s="30" t="n">
        <v>31.0</v>
      </c>
      <c r="K110" s="31" t="n">
        <v>30.0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32" t="s">
        <v>62</v>
      </c>
      <c r="B113" s="33"/>
      <c r="C113" s="33"/>
      <c r="D113" s="34"/>
      <c r="E113" s="41"/>
      <c r="F113" s="44"/>
      <c r="G113" s="50">
        <f>G110</f>
      </c>
      <c r="H113" s="51" t="s">
        <v>24</v>
      </c>
      <c r="J113" s="55" t="n">
        <v>32.0</v>
      </c>
      <c r="K113" s="55" t="n">
        <v>30.0</v>
      </c>
    </row>
    <row r="114" ht="15.0" customHeight="true">
      <c r="A114" s="35"/>
      <c r="B114" s="36"/>
      <c r="C114" s="36"/>
      <c r="D114" s="37"/>
      <c r="E114" s="42" t="s">
        <v>24</v>
      </c>
      <c r="F114" s="45"/>
      <c r="G114" s="50"/>
      <c r="H114" s="52" t="s">
        <v>24</v>
      </c>
    </row>
    <row r="115" ht="15.0" customHeight="true">
      <c r="A115" s="38"/>
      <c r="B115" s="39"/>
      <c r="C115" s="39"/>
      <c r="D115" s="40"/>
      <c r="E115" s="43" t="s">
        <v>25</v>
      </c>
      <c r="F115" s="46" t="n">
        <v>1.0</v>
      </c>
      <c r="G115" s="50"/>
      <c r="H115" s="53"/>
    </row>
    <row r="116">
      <c r="A116" s="56" t="s">
        <v>63</v>
      </c>
      <c r="B116" s="57" t="s">
        <v>64</v>
      </c>
      <c r="J116" s="30" t="n">
        <v>99999.0</v>
      </c>
    </row>
    <row r="117">
      <c r="A117" s="56" t="s">
        <v>65</v>
      </c>
      <c r="B117" s="57" t="s">
        <v>66</v>
      </c>
    </row>
    <row r="118">
      <c r="A118" s="56" t="s">
        <v>67</v>
      </c>
      <c r="B118" s="57" t="s">
        <v>68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2026-05-22T00:43:50Z</dcterms:created>
  <dc:creator>Apache POI</dc:creator>
</cp:coreProperties>
</file>