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201op\Downloads\"/>
    </mc:Choice>
  </mc:AlternateContent>
  <xr:revisionPtr revIDLastSave="0" documentId="8_{FA070C14-AA74-4291-9128-1FF7BDA69101}" xr6:coauthVersionLast="47" xr6:coauthVersionMax="47" xr10:uidLastSave="{00000000-0000-0000-0000-000000000000}"/>
  <bookViews>
    <workbookView xWindow="-20310" yWindow="1590" windowWidth="15375" windowHeight="7785" xr2:uid="{E3D69A4D-8798-4737-9682-ED20CEA30022}"/>
  </bookViews>
  <sheets>
    <sheet name="提出用工事費内訳"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______________________Key2" hidden="1">'[2]#REF'!#REF!</definedName>
    <definedName name="_______________________________Key2" hidden="1">'[2]#REF'!#REF!</definedName>
    <definedName name="______________________________Key2" hidden="1">'[2]#REF'!#REF!</definedName>
    <definedName name="_____________________________Key3" hidden="1">'[2]#REF'!$N$642:$N$1308</definedName>
    <definedName name="____________________________Key2" hidden="1">'[2]#REF'!#REF!</definedName>
    <definedName name="____________________________Key3" hidden="1">'[2]#REF'!$N$642:$N$1308</definedName>
    <definedName name="___________________________Key2" hidden="1">'[2]#REF'!#REF!</definedName>
    <definedName name="___________________________Key3" hidden="1">'[2]#REF'!$N$642:$N$1308</definedName>
    <definedName name="__________________________Key2" hidden="1">'[2]#REF'!#REF!</definedName>
    <definedName name="__________________________Key3" hidden="1">'[2]#REF'!$N$642:$N$1308</definedName>
    <definedName name="_________________________Key2" hidden="1">'[2]#REF'!#REF!</definedName>
    <definedName name="_________________________Key3" hidden="1">'[2]#REF'!$N$642:$N$1308</definedName>
    <definedName name="________________________Key2" hidden="1">'[2]#REF'!#REF!</definedName>
    <definedName name="________________________Key3" hidden="1">'[2]#REF'!$N$642:$N$1308</definedName>
    <definedName name="_______________________Key2" hidden="1">'[2]#REF'!#REF!</definedName>
    <definedName name="_______________________Key3" hidden="1">'[2]#REF'!$N$642:$N$1308</definedName>
    <definedName name="______________________Key2" hidden="1">'[2]#REF'!#REF!</definedName>
    <definedName name="______________________Key3" hidden="1">'[2]#REF'!$N$642:$N$1308</definedName>
    <definedName name="_____________________Key2" hidden="1">'[2]#REF'!#REF!</definedName>
    <definedName name="_____________________Key3" hidden="1">'[2]#REF'!$N$642:$N$1308</definedName>
    <definedName name="____________________Key2" hidden="1">'[2]#REF'!#REF!</definedName>
    <definedName name="____________________Key3" hidden="1">'[2]#REF'!$N$642:$N$1308</definedName>
    <definedName name="___________________Key2" hidden="1">'[2]#REF'!#REF!</definedName>
    <definedName name="___________________Key3" hidden="1">'[2]#REF'!$N$642:$N$1308</definedName>
    <definedName name="__________________Key2" hidden="1">'[2]#REF'!#REF!</definedName>
    <definedName name="__________________Key3" hidden="1">'[2]#REF'!$N$642:$N$1308</definedName>
    <definedName name="_________________Key2" hidden="1">'[2]#REF'!#REF!</definedName>
    <definedName name="_________________Key3" hidden="1">'[2]#REF'!$N$642:$N$1308</definedName>
    <definedName name="________________Key2" hidden="1">'[2]#REF'!#REF!</definedName>
    <definedName name="________________Key3" hidden="1">'[2]#REF'!$N$642:$N$1308</definedName>
    <definedName name="_______________Key2" hidden="1">'[2]#REF'!#REF!</definedName>
    <definedName name="_______________Key3" hidden="1">'[2]#REF'!$N$642:$N$1308</definedName>
    <definedName name="______________Key2" hidden="1">'[2]#REF'!#REF!</definedName>
    <definedName name="______________Key3" hidden="1">'[2]#REF'!$N$642:$N$1308</definedName>
    <definedName name="_____________Key2" hidden="1">'[2]#REF'!#REF!</definedName>
    <definedName name="_____________Key3" hidden="1">'[2]#REF'!$N$642:$N$1308</definedName>
    <definedName name="____________Key2" hidden="1">'[2]#REF'!#REF!</definedName>
    <definedName name="____________Key3" hidden="1">'[2]#REF'!$N$642:$N$1308</definedName>
    <definedName name="___________Key2" hidden="1">'[2]#REF'!#REF!</definedName>
    <definedName name="___________Key3" hidden="1">'[2]#REF'!$N$642:$N$1308</definedName>
    <definedName name="__________Key2" hidden="1">'[2]#REF'!#REF!</definedName>
    <definedName name="__________Key3" hidden="1">'[2]#REF'!$N$642:$N$1308</definedName>
    <definedName name="_________Key2" hidden="1">'[2]#REF'!#REF!</definedName>
    <definedName name="_________Key3" hidden="1">'[2]#REF'!$N$642:$N$1308</definedName>
    <definedName name="________Key2" hidden="1">'[3]#REF'!#REF!</definedName>
    <definedName name="________Key3" hidden="1">'[2]#REF'!$N$642:$N$1308</definedName>
    <definedName name="_______Key2" hidden="1">'[3]#REF'!#REF!</definedName>
    <definedName name="_______Key3" hidden="1">'[2]#REF'!$N$642:$N$1308</definedName>
    <definedName name="______Key2" hidden="1">'[3]#REF'!#REF!</definedName>
    <definedName name="______Key3" hidden="1">'[3]#REF'!$N$642:$N$1308</definedName>
    <definedName name="_____Key2" hidden="1">'[3]#REF'!#REF!</definedName>
    <definedName name="_____Key3" hidden="1">'[3]#REF'!$N$642:$N$1308</definedName>
    <definedName name="____Key2" hidden="1">'[2]#REF'!#REF!</definedName>
    <definedName name="____Key3" hidden="1">'[3]#REF'!$N$642:$N$1308</definedName>
    <definedName name="___Key2" hidden="1">'[2]#REF'!#REF!</definedName>
    <definedName name="___Key3" hidden="1">'[2]#REF'!$N$642:$N$1308</definedName>
    <definedName name="__101______________S" hidden="1">[4]目次!#REF!</definedName>
    <definedName name="__102____________0_K" hidden="1">[4]目次!#REF!</definedName>
    <definedName name="__103____________0_S" hidden="1">[4]目次!#REF!</definedName>
    <definedName name="__111_____________K" hidden="1">[4]目次!#REF!</definedName>
    <definedName name="__115_____________S" hidden="1">[4]目次!#REF!</definedName>
    <definedName name="__116___________0_K" hidden="1">[4]目次!#REF!</definedName>
    <definedName name="__117___________0_S" hidden="1">[4]目次!#REF!</definedName>
    <definedName name="__123Graph_X" hidden="1">'[5]西棟-下地材'!#REF!</definedName>
    <definedName name="__41___________________K" hidden="1">[4]目次!#REF!</definedName>
    <definedName name="__42___________________S" hidden="1">[4]目次!#REF!</definedName>
    <definedName name="__43_________________0_K" hidden="1">[4]目次!#REF!</definedName>
    <definedName name="__44_________________0_S" hidden="1">[6]労!#REF!</definedName>
    <definedName name="__60_________________K" hidden="1">[4]目次!#REF!</definedName>
    <definedName name="__63_________________S" hidden="1">[4]目次!#REF!</definedName>
    <definedName name="__64_______________0_K" hidden="1">[6]労!#REF!</definedName>
    <definedName name="__65_______________0_S" hidden="1">[4]目次!#REF!</definedName>
    <definedName name="__72________________K" hidden="1">[4]目次!#REF!</definedName>
    <definedName name="__74________________S" hidden="1">[4]目次!#REF!</definedName>
    <definedName name="__75______________0_K" hidden="1">[4]目次!#REF!</definedName>
    <definedName name="__76______________0_S" hidden="1">[4]目次!#REF!</definedName>
    <definedName name="__84_______________K" hidden="1">[4]目次!#REF!</definedName>
    <definedName name="__88_______________S" hidden="1">[4]目次!#REF!</definedName>
    <definedName name="__89_____________0_K" hidden="1">[4]目次!#REF!</definedName>
    <definedName name="__90_____________0_S" hidden="1">[4]目次!#REF!</definedName>
    <definedName name="__97______________K" hidden="1">[4]目次!#REF!</definedName>
    <definedName name="__Key2" hidden="1">'[2]#REF'!#REF!</definedName>
    <definedName name="__Key3" hidden="1">'[2]#REF'!$N$642:$N$1308</definedName>
    <definedName name="_1_0_K" hidden="1">[4]目次!#REF!</definedName>
    <definedName name="_10___________________S" hidden="1">[4]目次!#REF!</definedName>
    <definedName name="_100____________0_S" hidden="1">[6]労!#REF!</definedName>
    <definedName name="_101______________S" hidden="1">[4]目次!#REF!</definedName>
    <definedName name="_102____________0_K" hidden="1">[6]労!#REF!</definedName>
    <definedName name="_102__________S" hidden="1">[4]目次!#REF!</definedName>
    <definedName name="_103____________0_S" hidden="1">[6]労!#REF!</definedName>
    <definedName name="_105_____________K" hidden="1">[4]目次!#REF!</definedName>
    <definedName name="_105___________0_K" hidden="1">[6]労!#REF!</definedName>
    <definedName name="_105________0_K" hidden="1">[6]労!#REF!</definedName>
    <definedName name="_108________0_S" hidden="1">[6]労!#REF!</definedName>
    <definedName name="_110_____________S" hidden="1">[4]目次!#REF!</definedName>
    <definedName name="_111_____________K" hidden="1">[4]目次!#REF!</definedName>
    <definedName name="_111___________0_S" hidden="1">[6]労!#REF!</definedName>
    <definedName name="_111_________K" hidden="1">[4]目次!#REF!</definedName>
    <definedName name="_114____________K" hidden="1">[4]目次!#REF!</definedName>
    <definedName name="_114_________S" hidden="1">[4]目次!#REF!</definedName>
    <definedName name="_115_____________S" hidden="1">[4]目次!#REF!</definedName>
    <definedName name="_115___________0_K" hidden="1">[6]労!#REF!</definedName>
    <definedName name="_116___________0_K" hidden="1">[6]労!#REF!</definedName>
    <definedName name="_117____________S" hidden="1">[4]目次!#REF!</definedName>
    <definedName name="_117___________0_S" hidden="1">[6]労!#REF!</definedName>
    <definedName name="_117_______0_K" hidden="1">[6]労!#REF!</definedName>
    <definedName name="_12_________________0_S" hidden="1">[6]労!#REF!</definedName>
    <definedName name="_120____________K" hidden="1">[4]目次!#REF!</definedName>
    <definedName name="_120___________0_S" hidden="1">[6]労!#REF!</definedName>
    <definedName name="_120_______0_S" hidden="1">[6]労!#REF!</definedName>
    <definedName name="_122____________K" hidden="1">[4]目次!#REF!</definedName>
    <definedName name="_122____________S" hidden="1">[4]目次!#REF!</definedName>
    <definedName name="_123__________0_K" hidden="1">[6]労!#REF!</definedName>
    <definedName name="_123________K" hidden="1">[4]目次!#REF!</definedName>
    <definedName name="_124____________S" hidden="1">[4]目次!#REF!</definedName>
    <definedName name="_124__________0_S" hidden="1">[6]労!#REF!</definedName>
    <definedName name="_125____________K" hidden="1">[4]目次!#REF!</definedName>
    <definedName name="_125__________0_K" hidden="1">[4]目次!#REF!</definedName>
    <definedName name="_126__________0_S" hidden="1">[4]目次!#REF!</definedName>
    <definedName name="_126________S" hidden="1">[4]目次!#REF!</definedName>
    <definedName name="_129__________0_S" hidden="1">[6]労!#REF!</definedName>
    <definedName name="_129______0_K" hidden="1">[6]労!#REF!</definedName>
    <definedName name="_130____________S" hidden="1">[4]目次!#REF!</definedName>
    <definedName name="_132___________K" hidden="1">[4]目次!#REF!</definedName>
    <definedName name="_132______0_S" hidden="1">[6]労!#REF!</definedName>
    <definedName name="_134___________K" hidden="1">[4]目次!#REF!</definedName>
    <definedName name="_135___________S" hidden="1">[4]目次!#REF!</definedName>
    <definedName name="_135__________0_K" hidden="1">[6]労!#REF!</definedName>
    <definedName name="_136___________S" hidden="1">[4]目次!#REF!</definedName>
    <definedName name="_136_______K" hidden="1">[4]目次!#REF!</definedName>
    <definedName name="_137_________0_K" hidden="1">[6]労!#REF!</definedName>
    <definedName name="_138___________S" hidden="1">[4]目次!#REF!</definedName>
    <definedName name="_138_________0_S" hidden="1">[6]労!#REF!</definedName>
    <definedName name="_139_________0_K" hidden="1">[4]目次!#REF!</definedName>
    <definedName name="_139_______S" hidden="1">[4]目次!#REF!</definedName>
    <definedName name="_140__________0_S" hidden="1">[6]労!#REF!</definedName>
    <definedName name="_140__________K" hidden="1">[4]目次!#REF!</definedName>
    <definedName name="_140_________0_S" hidden="1">[4]目次!#REF!</definedName>
    <definedName name="_141_________0_K" hidden="1">[6]労!#REF!</definedName>
    <definedName name="_142__________K" hidden="1">[4]目次!#REF!</definedName>
    <definedName name="_142__________S" hidden="1">[4]目次!#REF!</definedName>
    <definedName name="_142_____0_K" hidden="1">[6]労!#REF!</definedName>
    <definedName name="_143________0_K" hidden="1">[6]労!#REF!</definedName>
    <definedName name="_144__________S" hidden="1">[4]目次!#REF!</definedName>
    <definedName name="_144________0_S" hidden="1">[4]目次!#REF!</definedName>
    <definedName name="_145___________K" hidden="1">[4]目次!#REF!</definedName>
    <definedName name="_145________0_K" hidden="1">[4]目次!#REF!</definedName>
    <definedName name="_145_____0_S" hidden="1">[6]労!#REF!</definedName>
    <definedName name="_146________0_S" hidden="1">[6]労!#REF!</definedName>
    <definedName name="_147_________0_S" hidden="1">[6]労!#REF!</definedName>
    <definedName name="_15_________________0_K" hidden="1">[6]労!#REF!</definedName>
    <definedName name="_15_________________K" hidden="1">[4]目次!#REF!</definedName>
    <definedName name="_150___________S" hidden="1">[4]目次!#REF!</definedName>
    <definedName name="_150______K" hidden="1">[4]目次!#REF!</definedName>
    <definedName name="_152_________K" hidden="1">[4]目次!#REF!</definedName>
    <definedName name="_153______S" hidden="1">[4]目次!#REF!</definedName>
    <definedName name="_154_________K" hidden="1">[4]目次!#REF!</definedName>
    <definedName name="_155_________0_K" hidden="1">[6]労!#REF!</definedName>
    <definedName name="_156_________S" hidden="1">[4]目次!#REF!</definedName>
    <definedName name="_156____0_K" hidden="1">[6]労!#REF!</definedName>
    <definedName name="_157_______0_K" hidden="1">[6]労!#REF!</definedName>
    <definedName name="_158__________K" hidden="1">[4]目次!#REF!</definedName>
    <definedName name="_158_________S" hidden="1">[4]目次!#REF!</definedName>
    <definedName name="_158_______0_S" hidden="1">[6]労!#REF!</definedName>
    <definedName name="_159_______0_K" hidden="1">[4]目次!#REF!</definedName>
    <definedName name="_159____0_S" hidden="1">[6]労!#REF!</definedName>
    <definedName name="_160_________0_S" hidden="1">[6]労!#REF!</definedName>
    <definedName name="_160_______0_S" hidden="1">[4]目次!#REF!</definedName>
    <definedName name="_161__________S" hidden="1">[4]目次!#REF!</definedName>
    <definedName name="_162________K" hidden="1">[4]目次!#REF!</definedName>
    <definedName name="_162_____K" hidden="1">[4]目次!#REF!</definedName>
    <definedName name="_164________K" hidden="1">[4]目次!#REF!</definedName>
    <definedName name="_164________S" hidden="1">[4]目次!#REF!</definedName>
    <definedName name="_165__________K" hidden="1">[4]目次!#REF!</definedName>
    <definedName name="_165______0_K" hidden="1">[4]目次!#REF!</definedName>
    <definedName name="_165_____S" hidden="1">[4]目次!#REF!</definedName>
    <definedName name="_166________S" hidden="1">[4]目次!#REF!</definedName>
    <definedName name="_166______0_S" hidden="1">[6]労!#REF!</definedName>
    <definedName name="_167________0_K" hidden="1">[6]労!#REF!</definedName>
    <definedName name="_167______0_K" hidden="1">[6]労!#REF!</definedName>
    <definedName name="_168______0_S" hidden="1">[4]目次!#REF!</definedName>
    <definedName name="_168___0_K" hidden="1">[6]労!#REF!</definedName>
    <definedName name="_170__________S" hidden="1">[4]目次!#REF!</definedName>
    <definedName name="_171___0_S" hidden="1">[6]労!#REF!</definedName>
    <definedName name="_173________0_S" hidden="1">[6]労!#REF!</definedName>
    <definedName name="_173_______K" hidden="1">[4]目次!#REF!</definedName>
    <definedName name="_174K" hidden="1">[4]目次!#REF!</definedName>
    <definedName name="_175________0_K" hidden="1">[6]労!#REF!</definedName>
    <definedName name="_175_______K" hidden="1">[4]目次!#REF!</definedName>
    <definedName name="_177_______S" hidden="1">[4]目次!#REF!</definedName>
    <definedName name="_177S" hidden="1">[4]目次!#REF!</definedName>
    <definedName name="_178_____0_K" hidden="1">[4]目次!#REF!</definedName>
    <definedName name="_179_______S" hidden="1">[4]目次!#REF!</definedName>
    <definedName name="_179_____0_S" hidden="1">[4]目次!#REF!</definedName>
    <definedName name="_18_________________S" hidden="1">[4]目次!#REF!</definedName>
    <definedName name="_180________0_S" hidden="1">[6]労!#REF!</definedName>
    <definedName name="_180_____0_K" hidden="1">[6]労!#REF!</definedName>
    <definedName name="_180_0_K" hidden="1">[6]労!#REF!</definedName>
    <definedName name="_181_____0_S" hidden="1">[6]労!#REF!</definedName>
    <definedName name="_183_0_S" hidden="1">[6]労!#REF!</definedName>
    <definedName name="_184_________K" hidden="1">[4]目次!#REF!</definedName>
    <definedName name="_185_________K" hidden="1">[4]目次!#REF!</definedName>
    <definedName name="_187_________S" hidden="1">[4]目次!#REF!</definedName>
    <definedName name="_187______K" hidden="1">[4]目次!#REF!</definedName>
    <definedName name="_189______K" hidden="1">[4]目次!#REF!</definedName>
    <definedName name="_190_________S" hidden="1">[4]目次!#REF!</definedName>
    <definedName name="_191______S" hidden="1">[4]目次!#REF!</definedName>
    <definedName name="_192____0_K" hidden="1">[4]目次!#REF!</definedName>
    <definedName name="_193_______0_K" hidden="1">[6]労!#REF!</definedName>
    <definedName name="_193______S" hidden="1">[4]目次!#REF!</definedName>
    <definedName name="_193____0_S" hidden="1">[4]目次!#REF!</definedName>
    <definedName name="_194____0_K" hidden="1">[6]労!#REF!</definedName>
    <definedName name="_195_______0_K" hidden="1">[6]労!#REF!</definedName>
    <definedName name="_195____0_S" hidden="1">[6]労!#REF!</definedName>
    <definedName name="_199_______0_S" hidden="1">[6]労!#REF!</definedName>
    <definedName name="_1K" hidden="1">[4]目次!#REF!</definedName>
    <definedName name="_2_0_K" hidden="1">[4]目次!#REF!</definedName>
    <definedName name="_2_0_S" hidden="1">[6]労!#REF!</definedName>
    <definedName name="_20_________________0_S" hidden="1">[6]労!#REF!</definedName>
    <definedName name="_200_______0_S" hidden="1">[6]労!#REF!</definedName>
    <definedName name="_200_____K" hidden="1">[4]目次!#REF!</definedName>
    <definedName name="_202_____K" hidden="1">[4]目次!#REF!</definedName>
    <definedName name="_204_____S" hidden="1">[4]目次!#REF!</definedName>
    <definedName name="_205________K" hidden="1">[4]目次!#REF!</definedName>
    <definedName name="_205___0_K" hidden="1">[4]目次!#REF!</definedName>
    <definedName name="_206_____S" hidden="1">[4]目次!#REF!</definedName>
    <definedName name="_206___0_S" hidden="1">[4]目次!#REF!</definedName>
    <definedName name="_207___0_K" hidden="1">[6]労!#REF!</definedName>
    <definedName name="_208___0_S" hidden="1">[6]労!#REF!</definedName>
    <definedName name="_21_________________0_S" hidden="1">[6]労!#REF!</definedName>
    <definedName name="_21_______________0_K" hidden="1">[6]労!#REF!</definedName>
    <definedName name="_210________K" hidden="1">[4]目次!#REF!</definedName>
    <definedName name="_210________S" hidden="1">[4]目次!#REF!</definedName>
    <definedName name="_213________S" hidden="1">[4]目次!#REF!</definedName>
    <definedName name="_214K" hidden="1">[4]目次!#REF!</definedName>
    <definedName name="_215______0_K" hidden="1">[6]労!#REF!</definedName>
    <definedName name="_216K" hidden="1">[4]目次!#REF!</definedName>
    <definedName name="_218S" hidden="1">[4]目次!#REF!</definedName>
    <definedName name="_219______0_K" hidden="1">[6]労!#REF!</definedName>
    <definedName name="_219_0_K" hidden="1">[4]目次!#REF!</definedName>
    <definedName name="_220______0_S" hidden="1">[6]労!#REF!</definedName>
    <definedName name="_220_0_S" hidden="1">[4]目次!#REF!</definedName>
    <definedName name="_220S" hidden="1">[4]目次!#REF!</definedName>
    <definedName name="_221_0_K" hidden="1">[6]労!#REF!</definedName>
    <definedName name="_222_0_S" hidden="1">[6]労!#REF!</definedName>
    <definedName name="_225_______K" hidden="1">[4]目次!#REF!</definedName>
    <definedName name="_225______0_S" hidden="1">[6]労!#REF!</definedName>
    <definedName name="_230_______S" hidden="1">[4]目次!#REF!</definedName>
    <definedName name="_235_____0_K" hidden="1">[6]労!#REF!</definedName>
    <definedName name="_236_______K" hidden="1">[4]目次!#REF!</definedName>
    <definedName name="_239_______S" hidden="1">[4]目次!#REF!</definedName>
    <definedName name="_24_________________K" hidden="1">[4]目次!#REF!</definedName>
    <definedName name="_24_______________0_S" hidden="1">[6]労!#REF!</definedName>
    <definedName name="_240_____0_S" hidden="1">[6]労!#REF!</definedName>
    <definedName name="_245______K" hidden="1">[4]目次!#REF!</definedName>
    <definedName name="_245_____0_K" hidden="1">[6]労!#REF!</definedName>
    <definedName name="_25_________________K" hidden="1">[4]目次!#REF!</definedName>
    <definedName name="_250______S" hidden="1">[4]目次!#REF!</definedName>
    <definedName name="_251_____0_S" hidden="1">[6]労!#REF!</definedName>
    <definedName name="_255____0_K" hidden="1">[6]労!#REF!</definedName>
    <definedName name="_260____0_S" hidden="1">[6]労!#REF!</definedName>
    <definedName name="_265_____K" hidden="1">[4]目次!#REF!</definedName>
    <definedName name="_27_________________S" hidden="1">[4]目次!#REF!</definedName>
    <definedName name="_27________________K" hidden="1">[4]目次!#REF!</definedName>
    <definedName name="_270_____S" hidden="1">[4]目次!#REF!</definedName>
    <definedName name="_272______K" hidden="1">[4]目次!#REF!</definedName>
    <definedName name="_275___0_K" hidden="1">[6]労!#REF!</definedName>
    <definedName name="_279______S" hidden="1">[4]目次!#REF!</definedName>
    <definedName name="_280___0_S" hidden="1">[6]労!#REF!</definedName>
    <definedName name="_285____0_K" hidden="1">[6]労!#REF!</definedName>
    <definedName name="_285K" hidden="1">[4]目次!#REF!</definedName>
    <definedName name="_290S" hidden="1">[4]目次!#REF!</definedName>
    <definedName name="_291____0_S" hidden="1">[6]労!#REF!</definedName>
    <definedName name="_295_0_K" hidden="1">[6]労!#REF!</definedName>
    <definedName name="_2K" hidden="1">[4]目次!#REF!</definedName>
    <definedName name="_2S" hidden="1">[4]目次!#REF!</definedName>
    <definedName name="_3___________________K" hidden="1">[4]目次!#REF!</definedName>
    <definedName name="_3_0_K" hidden="1">[4]目次!#REF!</definedName>
    <definedName name="_3_0_S" hidden="1">[4]目次!#REF!</definedName>
    <definedName name="_30_________________S" hidden="1">[4]目次!#REF!</definedName>
    <definedName name="_30________________S" hidden="1">[4]目次!#REF!</definedName>
    <definedName name="_300_0_S" hidden="1">[6]労!#REF!</definedName>
    <definedName name="_303_____K" hidden="1">[4]目次!#REF!</definedName>
    <definedName name="_306_____S" hidden="1">[4]目次!#REF!</definedName>
    <definedName name="_312___0_K" hidden="1">[6]労!#REF!</definedName>
    <definedName name="_318___0_S" hidden="1">[6]労!#REF!</definedName>
    <definedName name="_33_______________0_K" hidden="1">[6]労!#REF!</definedName>
    <definedName name="_33______________0_K" hidden="1">[6]労!#REF!</definedName>
    <definedName name="_337K" hidden="1">[4]目次!#REF!</definedName>
    <definedName name="_344S" hidden="1">[4]目次!#REF!</definedName>
    <definedName name="_35_______________0_K" hidden="1">[6]労!#REF!</definedName>
    <definedName name="_350_0_K" hidden="1">[6]労!#REF!</definedName>
    <definedName name="_356_0_S" hidden="1">[6]労!#REF!</definedName>
    <definedName name="_36______________0_S" hidden="1">[6]労!#REF!</definedName>
    <definedName name="_39_______________0_S" hidden="1">[6]労!#REF!</definedName>
    <definedName name="_39_______________K" hidden="1">[4]目次!#REF!</definedName>
    <definedName name="_4_0_S" hidden="1">[4]目次!#REF!</definedName>
    <definedName name="_40_______________0_S" hidden="1">[6]労!#REF!</definedName>
    <definedName name="_41___________________K" hidden="1">[4]目次!#REF!</definedName>
    <definedName name="_42___________________S" hidden="1">[4]目次!#REF!</definedName>
    <definedName name="_42________________K" hidden="1">[4]目次!#REF!</definedName>
    <definedName name="_42_______________S" hidden="1">[4]目次!#REF!</definedName>
    <definedName name="_43_________________0_K" hidden="1">[6]労!#REF!</definedName>
    <definedName name="_44_________________0_S" hidden="1">[4]目次!#REF!</definedName>
    <definedName name="_45________________K" hidden="1">[4]目次!#REF!</definedName>
    <definedName name="_45________________S" hidden="1">[4]目次!#REF!</definedName>
    <definedName name="_45_____________0_K" hidden="1">[6]労!#REF!</definedName>
    <definedName name="_48_____________0_S" hidden="1">[6]労!#REF!</definedName>
    <definedName name="_4S" hidden="1">[4]目次!#REF!</definedName>
    <definedName name="_5___________________K" hidden="1">[4]目次!#REF!</definedName>
    <definedName name="_50________________S" hidden="1">[4]目次!#REF!</definedName>
    <definedName name="_51______________0_K" hidden="1">[6]労!#REF!</definedName>
    <definedName name="_51______________K" hidden="1">[4]目次!#REF!</definedName>
    <definedName name="_54______________S" hidden="1">[4]目次!#REF!</definedName>
    <definedName name="_55______________0_K" hidden="1">[6]労!#REF!</definedName>
    <definedName name="_57______________0_S" hidden="1">[6]労!#REF!</definedName>
    <definedName name="_57____________0_K" hidden="1">[6]労!#REF!</definedName>
    <definedName name="_6___________________K" hidden="1">[4]目次!#REF!</definedName>
    <definedName name="_6___________________S" hidden="1">[4]目次!#REF!</definedName>
    <definedName name="_6_0_K" hidden="1">[6]労!#REF!</definedName>
    <definedName name="_60_________________K" hidden="1">[4]目次!#REF!</definedName>
    <definedName name="_60_______________K" hidden="1">[4]目次!#REF!</definedName>
    <definedName name="_60______________0_S" hidden="1">[6]労!#REF!</definedName>
    <definedName name="_60____________0_S" hidden="1">[6]労!#REF!</definedName>
    <definedName name="_63_________________S" hidden="1">[4]目次!#REF!</definedName>
    <definedName name="_63_______________S" hidden="1">[4]目次!#REF!</definedName>
    <definedName name="_63_____________K" hidden="1">[4]目次!#REF!</definedName>
    <definedName name="_64_______________0_K" hidden="1">[4]目次!#REF!</definedName>
    <definedName name="_65_______________0_S" hidden="1">[6]労!#REF!</definedName>
    <definedName name="_65_______________K" hidden="1">[4]目次!#REF!</definedName>
    <definedName name="_66_____________S" hidden="1">[4]目次!#REF!</definedName>
    <definedName name="_69_____________0_K" hidden="1">[6]労!#REF!</definedName>
    <definedName name="_69___________0_K" hidden="1">[6]労!#REF!</definedName>
    <definedName name="_70_______________S" hidden="1">[4]目次!#REF!</definedName>
    <definedName name="_72________________K" hidden="1">[4]目次!#REF!</definedName>
    <definedName name="_72___________0_S" hidden="1">[6]労!#REF!</definedName>
    <definedName name="_74________________S" hidden="1">[4]目次!#REF!</definedName>
    <definedName name="_75______________0_K" hidden="1">[6]労!#REF!</definedName>
    <definedName name="_75_____________0_K" hidden="1">[6]労!#REF!</definedName>
    <definedName name="_75_____________0_S" hidden="1">[6]労!#REF!</definedName>
    <definedName name="_75____________K" hidden="1">[4]目次!#REF!</definedName>
    <definedName name="_76______________0_S" hidden="1">[6]労!#REF!</definedName>
    <definedName name="_78______________K" hidden="1">[4]目次!#REF!</definedName>
    <definedName name="_78____________S" hidden="1">[4]目次!#REF!</definedName>
    <definedName name="_8_0_S" hidden="1">[6]労!#REF!</definedName>
    <definedName name="_80_____________0_S" hidden="1">[6]労!#REF!</definedName>
    <definedName name="_81______________S" hidden="1">[4]目次!#REF!</definedName>
    <definedName name="_81__________0_K" hidden="1">[6]労!#REF!</definedName>
    <definedName name="_84_______________K" hidden="1">[4]目次!#REF!</definedName>
    <definedName name="_84__________0_S" hidden="1">[6]労!#REF!</definedName>
    <definedName name="_85______________K" hidden="1">[4]目次!#REF!</definedName>
    <definedName name="_87____________0_K" hidden="1">[6]労!#REF!</definedName>
    <definedName name="_87___________K" hidden="1">[4]目次!#REF!</definedName>
    <definedName name="_88_______________S" hidden="1">[4]目次!#REF!</definedName>
    <definedName name="_89_____________0_K" hidden="1">[6]労!#REF!</definedName>
    <definedName name="_9___________________S" hidden="1">[4]目次!#REF!</definedName>
    <definedName name="_9_________________0_K" hidden="1">[6]労!#REF!</definedName>
    <definedName name="_90______________S" hidden="1">[4]目次!#REF!</definedName>
    <definedName name="_90_____________0_S" hidden="1">[6]労!#REF!</definedName>
    <definedName name="_90___________S" hidden="1">[4]目次!#REF!</definedName>
    <definedName name="_93____________0_S" hidden="1">[6]労!#REF!</definedName>
    <definedName name="_93_________0_K" hidden="1">[6]労!#REF!</definedName>
    <definedName name="_95____________0_K" hidden="1">[6]労!#REF!</definedName>
    <definedName name="_96_____________K" hidden="1">[4]目次!#REF!</definedName>
    <definedName name="_96_________0_S" hidden="1">[6]労!#REF!</definedName>
    <definedName name="_97______________K" hidden="1">[4]目次!#REF!</definedName>
    <definedName name="_99_____________S" hidden="1">[4]目次!#REF!</definedName>
    <definedName name="_99__________K" hidden="1">[4]目次!#REF!</definedName>
    <definedName name="_Fill" hidden="1">'[7] 内訳'!#REF!</definedName>
    <definedName name="_Fill2" hidden="1">'[8] 内訳'!#REF!</definedName>
    <definedName name="_fill3" hidden="1">'[9] 内訳'!#REF!</definedName>
    <definedName name="_Key_2" hidden="1">'[8] 内訳'!#REF!</definedName>
    <definedName name="_Key1" hidden="1">#REF!</definedName>
    <definedName name="_Key2" hidden="1">#REF!</definedName>
    <definedName name="_key3" hidden="1">#REF!</definedName>
    <definedName name="_Order1" hidden="1">255</definedName>
    <definedName name="_Order2" hidden="1">255</definedName>
    <definedName name="_Parse_In" hidden="1">#REF!</definedName>
    <definedName name="_Parse_Out" hidden="1">#REF!</definedName>
    <definedName name="_Regression_Int" hidden="1">1</definedName>
    <definedName name="_Sort" hidden="1">#REF!</definedName>
    <definedName name="_Table1_In1" hidden="1">#REF!</definedName>
    <definedName name="_Table2_In1" hidden="1">#REF!</definedName>
    <definedName name="aa" hidden="1">{"'内訳書'!$A$1:$O$28"}</definedName>
    <definedName name="aaaaa" hidden="1">{"'内訳書'!$A$1:$O$28"}</definedName>
    <definedName name="aaad" hidden="1">'[10] 内訳'!#REF!</definedName>
    <definedName name="abcdef" hidden="1">[11]表紙!#REF!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hidden="1">{"'内訳書'!$A$1:$O$28"}</definedName>
    <definedName name="bbbb" hidden="1">{"'内訳書'!$A$1:$O$28"}</definedName>
    <definedName name="cxfsf" hidden="1">{"'内訳書'!$A$1:$O$28"}</definedName>
    <definedName name="_xlnm.Database" hidden="1">[12]見積比較表!#REF!</definedName>
    <definedName name="dd" hidden="1">{"'内訳書'!$A$1:$O$28"}</definedName>
    <definedName name="deed" hidden="1">{"'内訳書'!$A$1:$O$28"}</definedName>
    <definedName name="deed1" hidden="1">{"'内訳書'!$A$1:$O$28"}</definedName>
    <definedName name="ｄｓｇｓｄｇ" hidden="1">#REF!</definedName>
    <definedName name="ee" hidden="1">{"'内訳書'!$A$1:$O$28"}</definedName>
    <definedName name="fasfas" hidden="1">'[13] 内訳'!#REF!</definedName>
    <definedName name="ｆｆ" hidden="1">{"'内訳書'!$A$1:$O$28"}</definedName>
    <definedName name="FILL" hidden="1">#REF!</definedName>
    <definedName name="Fill2" hidden="1">'[2]#REF'!#REF!</definedName>
    <definedName name="fill3" hidden="1">'[2]#REF'!#REF!</definedName>
    <definedName name="g" hidden="1">#REF!</definedName>
    <definedName name="gau" hidden="1">{"'内訳書'!$A$1:$O$28"}</definedName>
    <definedName name="ｇｆｄｆ" hidden="1">{"'内訳書'!$A$1:$O$28"}</definedName>
    <definedName name="gg" hidden="1">{"'内訳書'!$A$1:$O$28"}</definedName>
    <definedName name="gggg" hidden="1">{"'内訳書'!$A$1:$O$28"}</definedName>
    <definedName name="ｇｈじゅｇ" hidden="1">{"'内訳書'!$A$1:$O$28"}</definedName>
    <definedName name="h" hidden="1">#REF!</definedName>
    <definedName name="HD" hidden="1">#REF!</definedName>
    <definedName name="hfghf" hidden="1">{"'内訳書'!$A$1:$O$28"}</definedName>
    <definedName name="hghgf" hidden="1">{"'内訳書'!$A$1:$O$28"}</definedName>
    <definedName name="ｈｈ" hidden="1">{"'内訳書'!$A$1:$O$28"}</definedName>
    <definedName name="hhg" hidden="1">{"'内訳書'!$A$1:$O$28"}</definedName>
    <definedName name="HONN" hidden="1">{"'内訳書'!$A$1:$O$28"}</definedName>
    <definedName name="ｈｒｄ" hidden="1">#REF!</definedName>
    <definedName name="Ht" hidden="1">{"'内訳書'!$A$1:$O$28"}</definedName>
    <definedName name="HTM_Control" hidden="1">{"'内訳書'!$A$1:$O$28"}</definedName>
    <definedName name="HTML_CodePage" hidden="1">932</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hidden="1">{"'内訳書'!$A$1:$O$28"}</definedName>
    <definedName name="j" hidden="1">#REF!</definedName>
    <definedName name="jhkh" hidden="1">{"'内訳書'!$A$1:$O$28"}</definedName>
    <definedName name="jin" hidden="1">#REF!</definedName>
    <definedName name="ｊｊ" hidden="1">{"'内訳書'!$A$1:$O$28"}</definedName>
    <definedName name="ｋ" hidden="1">#REF!</definedName>
    <definedName name="khj" hidden="1">{"'内訳書'!$A$1:$O$28"}</definedName>
    <definedName name="kk" hidden="1">{"'内訳書'!$A$1:$O$28"}</definedName>
    <definedName name="ｋｋｊｋｊｊｋ」」」" hidden="1">{"'内訳書'!$A$1:$O$28"}</definedName>
    <definedName name="kl" hidden="1">'[14] 内訳'!#REF!</definedName>
    <definedName name="klo" hidden="1">{"'内訳書'!$A$1:$O$28"}</definedName>
    <definedName name="l" hidden="1">'[2]#REF'!#REF!</definedName>
    <definedName name="ｌｌｌ" hidden="1">#REF!</definedName>
    <definedName name="ｐ" hidden="1">#REF!</definedName>
    <definedName name="ＰＰ" hidden="1">{"'内訳書'!$A$1:$O$28"}</definedName>
    <definedName name="_xlnm.Print_Area" localSheetId="0">提出用工事費内訳!$A$1:$P$45</definedName>
    <definedName name="ｒｆｄ" hidden="1">{"'内訳書'!$A$1:$O$28"}</definedName>
    <definedName name="ｒｇｇｈｓｒｈｓｒ" hidden="1">{"'内訳書'!$A$1:$O$28"}</definedName>
    <definedName name="saas" hidden="1">{"'内訳書'!$A$1:$O$28"}</definedName>
    <definedName name="sada" hidden="1">{"'内訳書'!$A$1:$O$28"}</definedName>
    <definedName name="sann" hidden="1">[15]総括表!$N$532:$N$1198</definedName>
    <definedName name="sasaki" hidden="1">#REF!</definedName>
    <definedName name="SDGDJ" hidden="1">#REF!</definedName>
    <definedName name="ｓｆｇｂ" hidden="1">{"'内訳書'!$A$1:$O$28"}</definedName>
    <definedName name="Sort2" hidden="1">'[2]#REF'!$A$642:$N$1308</definedName>
    <definedName name="SSSD" hidden="1">{"'内訳書'!$A$1:$O$28"}</definedName>
    <definedName name="vdsfd" hidden="1">'[14] 内訳'!#REF!</definedName>
    <definedName name="ww" hidden="1">{"'内訳書'!$A$1:$O$28"}</definedName>
    <definedName name="x" hidden="1">#REF!</definedName>
    <definedName name="ｘｘ" hidden="1">[4]目次!#REF!</definedName>
    <definedName name="yffhfh" hidden="1">{"'内訳書'!$A$1:$O$28"}</definedName>
    <definedName name="ytyt" hidden="1">{"'内訳書'!$A$1:$O$28"}</definedName>
    <definedName name="ｙｙ"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[12]見積比較表!#REF!</definedName>
    <definedName name="あ" hidden="1">#REF!</definedName>
    <definedName name="あい" hidden="1">#REF!</definedName>
    <definedName name="あいお" hidden="1">{"'内訳書'!$A$1:$O$28"}</definedName>
    <definedName name="ｱｽﾌｧﾙﾄ代価" hidden="1">#REF!</definedName>
    <definedName name="いいい" hidden="1">'[2]#REF'!#REF!</definedName>
    <definedName name="いうｇ" hidden="1">{"'内訳書'!$A$1:$O$28"}</definedName>
    <definedName name="いうよｇ" hidden="1">{"'内訳書'!$A$1:$O$28"}</definedName>
    <definedName name="いうろ" hidden="1">{"'内訳書'!$A$1:$O$28"}</definedName>
    <definedName name="いお" hidden="1">{"'内訳書'!$A$1:$O$28"}</definedName>
    <definedName name="いおｐ" hidden="1">{"'内訳書'!$A$1:$O$28"}</definedName>
    <definedName name="いおｐｊ" hidden="1">{"'内訳書'!$A$1:$O$28"}</definedName>
    <definedName name="いおっｐ" hidden="1">{"'内訳書'!$A$1:$O$28"}</definedName>
    <definedName name="うｙふｙ」" hidden="1">{"'内訳書'!$A$1:$O$28"}</definedName>
    <definedName name="ううう" hidden="1">{"'内訳書'!$A$1:$O$28"}</definedName>
    <definedName name="ぉ" hidden="1">{"'内訳書'!$A$1:$O$28"}</definedName>
    <definedName name="おお" hidden="1">{"'内訳書'!$A$1:$O$28"}</definedName>
    <definedName name="おおおおお" hidden="1">[12]見積比較表!#REF!</definedName>
    <definedName name="おきう" hidden="1">{"'内訳書'!$A$1:$O$28"}</definedName>
    <definedName name="おじょ" hidden="1">{"'内訳書'!$A$1:$O$28"}</definedName>
    <definedName name="ぐｇ" hidden="1">{"'内訳書'!$A$1:$O$28"}</definedName>
    <definedName name="ご" hidden="1">{"'内訳書'!$A$1:$O$28"}</definedName>
    <definedName name="コビー" hidden="1">'[16]単価表（一般）'!#REF!</definedName>
    <definedName name="ゴミ置場内訳" hidden="1">{"'内訳書'!$A$1:$O$28"}</definedName>
    <definedName name="じいお" hidden="1">{"'内訳書'!$A$1:$O$28"}</definedName>
    <definedName name="たてがた" hidden="1">{"'内訳書'!$A$1:$O$28"}</definedName>
    <definedName name="っｍ" hidden="1">{"'内訳書'!$A$1:$O$28"}</definedName>
    <definedName name="っっｇ" hidden="1">{"'内訳書'!$A$1:$O$28"}</definedName>
    <definedName name="っっｈ" hidden="1">{"'内訳書'!$A$1:$O$28"}</definedName>
    <definedName name="っっｍ" hidden="1">{"'内訳書'!$A$1:$O$28"}</definedName>
    <definedName name="っっっっっｙ" hidden="1">'[2]#REF'!#REF!</definedName>
    <definedName name="でんて" hidden="1">#REF!</definedName>
    <definedName name="なにん" hidden="1">{"'内訳書'!$A$1:$O$28"}</definedName>
    <definedName name="は" hidden="1">#REF!</definedName>
    <definedName name="ふひ" hidden="1">{"'内訳書'!$A$1:$O$28"}</definedName>
    <definedName name="ほいう」" hidden="1">{"'内訳書'!$A$1:$O$28"}</definedName>
    <definedName name="マンホール" hidden="1">#REF!</definedName>
    <definedName name="んｎ" hidden="1">#REF!</definedName>
    <definedName name="解体代価表" hidden="1">{"'内訳書'!$A$1:$O$28"}</definedName>
    <definedName name="解体代価表1" hidden="1">{"'内訳書'!$A$1:$O$28"}</definedName>
    <definedName name="解体撤去代価表" hidden="1">{"'内訳書'!$A$1:$O$28"}</definedName>
    <definedName name="外部" hidden="1">{"'内訳書'!$A$1:$O$28"}</definedName>
    <definedName name="換気" hidden="1">{"'内訳書'!$A$1:$O$28"}</definedName>
    <definedName name="機械設計書" hidden="1">{"'内訳書'!$A$1:$O$28"}</definedName>
    <definedName name="共通仮設" hidden="1">{"'内訳書'!$A$1:$O$28"}</definedName>
    <definedName name="経費計算表" hidden="1">[16]代価表紙!#REF!</definedName>
    <definedName name="経費計算用" hidden="1">[16]代価表紙!#REF!</definedName>
    <definedName name="建築コピー" hidden="1">{"'内訳書'!$A$1:$O$28"}</definedName>
    <definedName name="建築ふかし総括" hidden="1">{"'内訳書'!$A$1:$O$28"}</definedName>
    <definedName name="見積" hidden="1">{"'内訳書'!$A$1:$O$28"}</definedName>
    <definedName name="軒天" hidden="1">{"'内訳書'!$A$1:$O$28"}</definedName>
    <definedName name="軒天改修" hidden="1">{"'内訳書'!$A$1:$O$28"}</definedName>
    <definedName name="軒天改修工事" hidden="1">{"'内訳書'!$A$1:$O$28"}</definedName>
    <definedName name="戸山第三" hidden="1">{"'内訳書'!$A$1:$O$28"}</definedName>
    <definedName name="戸山第二" hidden="1">{"'内訳書'!$A$1:$O$28"}</definedName>
    <definedName name="工程" hidden="1">{"'内訳書'!$A$1:$O$28"}</definedName>
    <definedName name="弘前タイプ" hidden="1">{"'内訳書'!$A$1:$O$28"}</definedName>
    <definedName name="桜" hidden="1">{"'内訳書'!$A$1:$O$28"}</definedName>
    <definedName name="桜川" hidden="1">{"'内訳書'!$A$1:$O$28"}</definedName>
    <definedName name="産" hidden="1">[17]総括表!$A$532:$N$1198</definedName>
    <definedName name="産廃あ" hidden="1">{"'内訳書'!$A$1:$O$28"}</definedName>
    <definedName name="仕上２" hidden="1">{"'内訳書'!$A$1:$O$28"}</definedName>
    <definedName name="仕上３" hidden="1">{"'内訳書'!$A$1:$O$28"}</definedName>
    <definedName name="事例" hidden="1">#REF!</definedName>
    <definedName name="周辺舗装" hidden="1">{"'内訳書'!$A$1:$O$28"}</definedName>
    <definedName name="拾い" hidden="1">{"'内訳書'!$A$1:$O$28"}</definedName>
    <definedName name="重点工事監理項目" hidden="1">{"'内訳書'!$A$1:$O$28"}</definedName>
    <definedName name="重点工事監理項目機械" hidden="1">{"'内訳書'!$A$1:$O$28"}</definedName>
    <definedName name="処分費比較" hidden="1">#REF!</definedName>
    <definedName name="新築工事処分費" hidden="1">{"'内訳書'!$A$1:$O$28"}</definedName>
    <definedName name="積算" hidden="1">{"'内訳書'!$A$1:$O$28"}</definedName>
    <definedName name="積算内訳書" hidden="1">{"'内訳書'!$A$1:$O$28"}</definedName>
    <definedName name="接地" hidden="1">#REF!</definedName>
    <definedName name="設計その２共通" hidden="1">{"'内訳書'!$A$1:$O$28"}</definedName>
    <definedName name="雪" hidden="1">[12]見積比較表!#REF!</definedName>
    <definedName name="造成" hidden="1">{"'内訳書'!$A$1:$O$28"}</definedName>
    <definedName name="造成1" hidden="1">{"'内訳書'!$A$1:$O$28"}</definedName>
    <definedName name="大石電気内訳" hidden="1">#REF!</definedName>
    <definedName name="単価1" hidden="1">{"'内訳書'!$A$1:$O$28"}</definedName>
    <definedName name="単価比較１" hidden="1">{"'内訳書'!$A$1:$O$28"}</definedName>
    <definedName name="単価比較11" hidden="1">{"'内訳書'!$A$1:$O$28"}</definedName>
    <definedName name="駐車場舗装代価表" hidden="1">#REF!</definedName>
    <definedName name="直接仮設" hidden="1">{"'内訳書'!$A$1:$O$28"}</definedName>
    <definedName name="撤去２" hidden="1">{"'内訳書'!$A$1:$O$28"}</definedName>
    <definedName name="撤去３" hidden="1">{"'内訳書'!$A$1:$O$28"}</definedName>
    <definedName name="電気20" hidden="1">{"'内訳書'!$A$1:$O$28"}</definedName>
    <definedName name="電気設備Ⅱ" hidden="1">{"'内訳書'!$A$1:$O$28"}</definedName>
    <definedName name="電気設備設計書" hidden="1">'[18] 内訳'!#REF!</definedName>
    <definedName name="電気内訳" hidden="1">#REF!</definedName>
    <definedName name="電波数量公開" hidden="1">{"'内訳書'!$A$1:$O$28"}</definedName>
    <definedName name="土木表紙" hidden="1">{"'内訳書'!$A$1:$O$28"}</definedName>
    <definedName name="内訳書2" hidden="1">#REF!</definedName>
    <definedName name="南桜川" hidden="1">{"'内訳書'!$A$1:$O$28"}</definedName>
    <definedName name="配線器具単価" hidden="1">#N/A</definedName>
    <definedName name="発生材処分費等々" hidden="1">{"'内訳書'!$A$1:$O$28"}</definedName>
    <definedName name="表" hidden="1">{"'内訳書'!$A$1:$O$28"}</definedName>
    <definedName name="浜館" hidden="1">{"'内訳書'!$A$1:$O$28"}</definedName>
    <definedName name="風除" hidden="1">{"'内訳書'!$A$1:$O$28"}</definedName>
    <definedName name="平和台" hidden="1">{"'内訳書'!$A$1:$O$28"}</definedName>
    <definedName name="別紙２" hidden="1">{"'内訳書'!$A$1:$O$28"}</definedName>
    <definedName name="変更名前" hidden="1">[19]機器見積!#REF!</definedName>
    <definedName name="変更名前２" hidden="1">[19]機器見積!#REF!</definedName>
    <definedName name="変更名前３" hidden="1">[19]機器見積!#REF!</definedName>
    <definedName name="変更名前４" hidden="1">[19]機器見積!#REF!</definedName>
    <definedName name="変更名前５" hidden="1">[19]機器見積!#REF!</definedName>
    <definedName name="変更名前６" hidden="1">[19]機器見積!#REF!</definedName>
    <definedName name="木" hidden="1">#REF!</definedName>
    <definedName name="油川"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2" i="1" l="1"/>
  <c r="E32" i="1"/>
  <c r="F30" i="1"/>
  <c r="E30" i="1"/>
  <c r="F29" i="1"/>
  <c r="E29" i="1"/>
  <c r="F28" i="1"/>
  <c r="E28" i="1"/>
  <c r="F27" i="1"/>
  <c r="E27" i="1"/>
  <c r="H26" i="1"/>
  <c r="F26" i="1"/>
  <c r="E26" i="1"/>
  <c r="F25" i="1"/>
  <c r="E25" i="1"/>
  <c r="F24" i="1"/>
  <c r="E24" i="1"/>
  <c r="H23" i="1"/>
  <c r="F23" i="1"/>
  <c r="E23" i="1"/>
  <c r="F22" i="1"/>
  <c r="E22" i="1"/>
  <c r="F21" i="1"/>
  <c r="E21" i="1"/>
  <c r="F20" i="1"/>
  <c r="E20" i="1"/>
  <c r="F19" i="1"/>
  <c r="E19" i="1"/>
  <c r="F18" i="1"/>
  <c r="E18" i="1"/>
  <c r="D11" i="1"/>
  <c r="D10" i="1"/>
  <c r="L9" i="1"/>
  <c r="K9" i="1"/>
  <c r="L8" i="1"/>
  <c r="K8" i="1"/>
  <c r="L7" i="1"/>
  <c r="K7" i="1"/>
  <c r="L6" i="1"/>
  <c r="K6" i="1"/>
</calcChain>
</file>

<file path=xl/sharedStrings.xml><?xml version="1.0" encoding="utf-8"?>
<sst xmlns="http://schemas.openxmlformats.org/spreadsheetml/2006/main" count="64" uniqueCount="52">
  <si>
    <t>年　　　月　　　日</t>
    <rPh sb="0" eb="1">
      <t>ネン</t>
    </rPh>
    <rPh sb="4" eb="5">
      <t>ツキ</t>
    </rPh>
    <rPh sb="8" eb="9">
      <t>ニチ</t>
    </rPh>
    <phoneticPr fontId="3"/>
  </si>
  <si>
    <t>別紙</t>
    <rPh sb="0" eb="2">
      <t>ベッシ</t>
    </rPh>
    <phoneticPr fontId="6"/>
  </si>
  <si>
    <t>（科目別内訳）</t>
    <rPh sb="1" eb="4">
      <t>カモクベツ</t>
    </rPh>
    <rPh sb="4" eb="6">
      <t>ウチワケ</t>
    </rPh>
    <phoneticPr fontId="6"/>
  </si>
  <si>
    <t>工　事　費　内　訳　書</t>
    <rPh sb="0" eb="1">
      <t>コウ</t>
    </rPh>
    <rPh sb="2" eb="3">
      <t>コト</t>
    </rPh>
    <rPh sb="4" eb="5">
      <t>ヒ</t>
    </rPh>
    <rPh sb="6" eb="7">
      <t>ナイ</t>
    </rPh>
    <rPh sb="8" eb="9">
      <t>ヤク</t>
    </rPh>
    <rPh sb="10" eb="11">
      <t>ショ</t>
    </rPh>
    <phoneticPr fontId="6"/>
  </si>
  <si>
    <t>名　　         称</t>
  </si>
  <si>
    <t>摘　　　　　　要</t>
  </si>
  <si>
    <t>単位</t>
  </si>
  <si>
    <t>数量</t>
    <rPh sb="0" eb="1">
      <t>スウリョウ</t>
    </rPh>
    <phoneticPr fontId="3"/>
  </si>
  <si>
    <t>金    額</t>
  </si>
  <si>
    <t>備  考</t>
  </si>
  <si>
    <t>A1</t>
  </si>
  <si>
    <t>直接工事費（電気改修）</t>
    <rPh sb="6" eb="8">
      <t>デンキ</t>
    </rPh>
    <rPh sb="8" eb="10">
      <t>カイシュウ</t>
    </rPh>
    <phoneticPr fontId="9"/>
  </si>
  <si>
    <t>←科目別内訳は手入力</t>
    <rPh sb="1" eb="3">
      <t>カモク</t>
    </rPh>
    <rPh sb="3" eb="4">
      <t>ベツ</t>
    </rPh>
    <rPh sb="4" eb="6">
      <t>ウチワケ</t>
    </rPh>
    <rPh sb="7" eb="8">
      <t>テ</t>
    </rPh>
    <rPh sb="8" eb="10">
      <t>ニュウリョク</t>
    </rPh>
    <phoneticPr fontId="3"/>
  </si>
  <si>
    <t>住所</t>
    <rPh sb="0" eb="2">
      <t>ジュウショ</t>
    </rPh>
    <phoneticPr fontId="6"/>
  </si>
  <si>
    <t>(一般工事)</t>
    <rPh sb="1" eb="3">
      <t>イッパン</t>
    </rPh>
    <rPh sb="3" eb="5">
      <t>コウジ</t>
    </rPh>
    <phoneticPr fontId="11"/>
  </si>
  <si>
    <t>商号又は名称</t>
    <rPh sb="0" eb="2">
      <t>ショウゴウ</t>
    </rPh>
    <rPh sb="2" eb="3">
      <t>マタ</t>
    </rPh>
    <rPh sb="4" eb="6">
      <t>メイショウ</t>
    </rPh>
    <phoneticPr fontId="6"/>
  </si>
  <si>
    <t>式</t>
  </si>
  <si>
    <t xml:space="preserve"> </t>
  </si>
  <si>
    <t>代表者氏名</t>
    <rPh sb="0" eb="3">
      <t>ダイヒョウシャ</t>
    </rPh>
    <rPh sb="3" eb="5">
      <t>シメイ</t>
    </rPh>
    <phoneticPr fontId="6"/>
  </si>
  <si>
    <t>受任者氏名</t>
    <rPh sb="0" eb="2">
      <t>ジュニン</t>
    </rPh>
    <rPh sb="2" eb="3">
      <t>シャ</t>
    </rPh>
    <rPh sb="3" eb="5">
      <t>シメイ</t>
    </rPh>
    <phoneticPr fontId="6"/>
  </si>
  <si>
    <t>工事番号</t>
    <rPh sb="0" eb="2">
      <t>コウジ</t>
    </rPh>
    <rPh sb="2" eb="4">
      <t>バンゴウ</t>
    </rPh>
    <phoneticPr fontId="6"/>
  </si>
  <si>
    <t>工 事 名</t>
    <rPh sb="0" eb="1">
      <t>コウ</t>
    </rPh>
    <rPh sb="2" eb="3">
      <t>コト</t>
    </rPh>
    <rPh sb="4" eb="5">
      <t>メイ</t>
    </rPh>
    <phoneticPr fontId="6"/>
  </si>
  <si>
    <t>処分費</t>
    <rPh sb="0" eb="2">
      <t>ショブン</t>
    </rPh>
    <rPh sb="2" eb="3">
      <t>ヒ</t>
    </rPh>
    <phoneticPr fontId="3"/>
  </si>
  <si>
    <t>積算担当者氏名</t>
    <rPh sb="0" eb="2">
      <t>セキサン</t>
    </rPh>
    <rPh sb="2" eb="5">
      <t>タントウシャ</t>
    </rPh>
    <rPh sb="5" eb="7">
      <t>シメイ</t>
    </rPh>
    <phoneticPr fontId="6"/>
  </si>
  <si>
    <t>（種目別内訳）</t>
    <rPh sb="1" eb="3">
      <t>シュモク</t>
    </rPh>
    <rPh sb="3" eb="4">
      <t>ベツ</t>
    </rPh>
    <rPh sb="4" eb="6">
      <t>ウチワケ</t>
    </rPh>
    <phoneticPr fontId="6"/>
  </si>
  <si>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</si>
  <si>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</si>
  <si>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</si>
  <si>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</si>
  <si>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</si>
  <si>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</si>
  <si>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</si>
  <si>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（うち材料費）</t>
    <rPh sb="3" eb="6">
      <t>ザイリョウヒ</t>
    </rPh>
    <phoneticPr fontId="3"/>
  </si>
  <si>
    <t>（うち労務費）</t>
    <rPh sb="3" eb="5">
      <t>ロウム</t>
    </rPh>
    <rPh sb="5" eb="6">
      <t>ヒ</t>
    </rPh>
    <phoneticPr fontId="3"/>
  </si>
  <si>
    <t>B</t>
    <phoneticPr fontId="6"/>
  </si>
  <si>
    <t>共通仮設費</t>
    <rPh sb="0" eb="2">
      <t>キョウツウ</t>
    </rPh>
    <rPh sb="2" eb="4">
      <t>カセツ</t>
    </rPh>
    <rPh sb="4" eb="5">
      <t>ヒ</t>
    </rPh>
    <phoneticPr fontId="6"/>
  </si>
  <si>
    <t>C</t>
    <phoneticPr fontId="6"/>
  </si>
  <si>
    <t>現場管理費</t>
    <rPh sb="0" eb="2">
      <t>ゲンバ</t>
    </rPh>
    <rPh sb="2" eb="5">
      <t>カンリヒ</t>
    </rPh>
    <phoneticPr fontId="6"/>
  </si>
  <si>
    <t>（うち法定福利費の事業主負担額）</t>
    <rPh sb="3" eb="5">
      <t>ホウテイ</t>
    </rPh>
    <rPh sb="5" eb="7">
      <t>フクリ</t>
    </rPh>
    <rPh sb="7" eb="8">
      <t>ヒ</t>
    </rPh>
    <rPh sb="9" eb="12">
      <t>ジギョウヌシ</t>
    </rPh>
    <rPh sb="12" eb="14">
      <t>フタン</t>
    </rPh>
    <rPh sb="14" eb="15">
      <t>ガク</t>
    </rPh>
    <phoneticPr fontId="3"/>
  </si>
  <si>
    <t>（うち建退共制度の掛金）</t>
    <rPh sb="3" eb="6">
      <t>ケンタイキョウ</t>
    </rPh>
    <rPh sb="6" eb="8">
      <t>セイド</t>
    </rPh>
    <rPh sb="9" eb="11">
      <t>カケキン</t>
    </rPh>
    <phoneticPr fontId="3"/>
  </si>
  <si>
    <t>（うち安全衛生経費）</t>
    <rPh sb="3" eb="5">
      <t>アンゼン</t>
    </rPh>
    <rPh sb="5" eb="7">
      <t>エイセイ</t>
    </rPh>
    <rPh sb="7" eb="9">
      <t>ケイヒ</t>
    </rPh>
    <phoneticPr fontId="3"/>
  </si>
  <si>
    <t>D</t>
    <phoneticPr fontId="6"/>
  </si>
  <si>
    <t>一般管理費等</t>
    <rPh sb="0" eb="2">
      <t>イッパン</t>
    </rPh>
    <rPh sb="2" eb="5">
      <t>カンリヒ</t>
    </rPh>
    <rPh sb="5" eb="6">
      <t>トウ</t>
    </rPh>
    <phoneticPr fontId="6"/>
  </si>
  <si>
    <t>工 事 価 格</t>
    <rPh sb="0" eb="1">
      <t>コウ</t>
    </rPh>
    <rPh sb="2" eb="3">
      <t>コト</t>
    </rPh>
    <rPh sb="4" eb="5">
      <t>アタイ</t>
    </rPh>
    <rPh sb="6" eb="7">
      <t>カク</t>
    </rPh>
    <phoneticPr fontId="6"/>
  </si>
  <si>
    <t>A+B+C+D</t>
    <phoneticPr fontId="16"/>
  </si>
  <si>
    <t>直接工事費　計</t>
    <rPh sb="0" eb="2">
      <t>チョクセツ</t>
    </rPh>
    <rPh sb="2" eb="5">
      <t>コウジヒ</t>
    </rPh>
    <rPh sb="6" eb="7">
      <t>ケイ</t>
    </rPh>
    <phoneticPr fontId="9"/>
  </si>
  <si>
    <t>（科目別内訳）</t>
    <rPh sb="1" eb="3">
      <t>カモク</t>
    </rPh>
    <rPh sb="3" eb="4">
      <t>ベツ</t>
    </rPh>
    <rPh sb="4" eb="6">
      <t>ウチワケ</t>
    </rPh>
    <phoneticPr fontId="6"/>
  </si>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</sst>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17">
    <font>
      <sz val="11"/>
      <color theme="1"/>
      <name val="游ゴシック"/>
      <family val="2"/>
      <charset val="128"/>
      <scheme val="minor"/>
    </font>
    <font>
      <sz val="11"/>
      <color theme="1"/>
      <name val="游ゴシック"/>
      <family val="2"/>
      <charset val="128"/>
      <scheme val="minor"/>
    </font>
    <font>
      <sz val="11"/>
      <name val="ＭＳ 明朝"/>
      <family val="1"/>
      <charset val="128"/>
    </font>
    <font>
      <sz val="6"/>
      <name val="游ゴシック"/>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0"/>
      <color indexed="8"/>
      <name val="ＭＳ 明朝"/>
      <family val="1"/>
      <charset val="128"/>
    </font>
    <font>
      <sz val="6"/>
      <name val="明朝"/>
      <family val="1"/>
      <charset val="128"/>
    </font>
    <font>
      <sz val="11"/>
      <color rgb="FFFF0000"/>
      <name val="ＭＳ 明朝"/>
      <family val="1"/>
      <charset val="128"/>
    </font>
    <font>
      <sz val="6"/>
      <name val="ＭＳ Ｐ明朝"/>
      <family val="1"/>
      <charset val="128"/>
    </font>
    <font>
      <sz val="10"/>
      <name val="ＭＳ 明朝"/>
      <family val="1"/>
      <charset val="128"/>
    </font>
    <font>
      <sz val="14"/>
      <name val="Terminal"/>
      <family val="3"/>
      <charset val="255"/>
    </font>
    <font>
      <sz val="12"/>
      <name val="ＭＳ ゴシック"/>
      <family val="3"/>
      <charset val="128"/>
    </font>
    <font>
      <b/>
      <sz val="18"/>
      <color indexed="8"/>
      <name val="ＭＳ 明朝"/>
      <family val="1"/>
      <charset val="128"/>
    </font>
    <font>
      <sz val="10"/>
      <name val="明朝"/>
      <family val="1"/>
      <charset val="128"/>
    </font>
  </fonts>
  <fills count="2">
    <fill>
      <patternFill patternType="none"/>
    </fill>
    <fill>
      <patternFill patternType="gray125"/>
    </fill>
  </fills>
  <borders count="23">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auto="1"/>
      </left>
      <right style="hair">
        <color auto="1"/>
      </right>
      <top/>
      <bottom style="hair">
        <color auto="1"/>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auto="1"/>
      </left>
      <right/>
      <top style="hair">
        <color auto="1"/>
      </top>
      <bottom style="hair">
        <color auto="1"/>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6">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0" fontId="13" fillId="0" borderId="0"/>
    <xf numFmtId="0" fontId="14" fillId="0" borderId="0">
      <alignment vertical="center"/>
    </xf>
  </cellStyleXfs>
  <cellXfs count="100">
    <xf numFmtId="0" fontId="0" fillId="0" borderId="0" xfId="0">
      <alignment vertical="center"/>
    </xf>
    <xf numFmtId="0" fontId="2" fillId="0" borderId="0" xfId="0" applyFont="1">
      <alignment vertical="center"/>
    </xf>
    <xf numFmtId="0" fontId="2" fillId="0" borderId="0" xfId="0" applyFont="1" applyAlignment="1">
      <alignment horizontal="right" vertical="center"/>
    </xf>
    <xf numFmtId="49" fontId="5" fillId="0" borderId="0" xfId="2" applyNumberFormat="1" applyFont="1" applyAlignment="1">
      <alignment horizontal="center" vertical="center"/>
    </xf>
    <xf numFmtId="0" fontId="5" fillId="0" borderId="0" xfId="2" applyFont="1" applyAlignment="1">
      <alignment vertical="center" shrinkToFit="1"/>
    </xf>
    <xf numFmtId="49" fontId="5" fillId="0" borderId="0" xfId="2" applyNumberFormat="1" applyFont="1" applyAlignment="1">
      <alignment vertical="center" wrapText="1"/>
    </xf>
    <xf numFmtId="0" fontId="5" fillId="0" borderId="0" xfId="2" applyFont="1" applyAlignment="1">
      <alignment horizontal="center" vertical="center"/>
    </xf>
    <xf numFmtId="176" fontId="5" fillId="0" borderId="0" xfId="2" applyNumberFormat="1" applyFont="1" applyAlignment="1">
      <alignment vertical="center"/>
    </xf>
    <xf numFmtId="41" fontId="5" fillId="0" borderId="0" xfId="2" applyNumberFormat="1" applyFont="1" applyAlignment="1">
      <alignment vertical="center"/>
    </xf>
    <xf numFmtId="0" fontId="5" fillId="0" borderId="0" xfId="2" applyFont="1" applyAlignment="1">
      <alignment vertical="center"/>
    </xf>
    <xf numFmtId="0" fontId="7" fillId="0" borderId="0" xfId="0" applyFont="1" applyAlignment="1"/>
    <xf numFmtId="49" fontId="5" fillId="0" borderId="0" xfId="2" applyNumberFormat="1" applyFont="1" applyAlignment="1">
      <alignment horizontal="left" vertical="center"/>
    </xf>
    <xf numFmtId="0" fontId="2" fillId="0" borderId="0" xfId="0" applyFont="1" applyAlignment="1">
      <alignment horizontal="center" vertical="center"/>
    </xf>
    <xf numFmtId="49" fontId="5" fillId="0" borderId="1" xfId="2" applyNumberFormat="1" applyFont="1" applyBorder="1" applyAlignment="1">
      <alignment horizontal="center" vertical="center"/>
    </xf>
    <xf numFmtId="0" fontId="5" fillId="0" borderId="2" xfId="2" applyFont="1" applyBorder="1" applyAlignment="1">
      <alignment horizontal="center" vertical="center" shrinkToFit="1"/>
    </xf>
    <xf numFmtId="49" fontId="5" fillId="0" borderId="2" xfId="2" applyNumberFormat="1" applyFont="1" applyBorder="1" applyAlignment="1">
      <alignment horizontal="center" vertical="center" wrapText="1"/>
    </xf>
    <xf numFmtId="0" fontId="5" fillId="0" borderId="2" xfId="2" applyFont="1" applyBorder="1" applyAlignment="1">
      <alignment horizontal="center" vertical="center"/>
    </xf>
    <xf numFmtId="176" fontId="5" fillId="0" borderId="2" xfId="2" quotePrefix="1" applyNumberFormat="1" applyFont="1" applyBorder="1" applyAlignment="1">
      <alignment horizontal="center" vertical="center"/>
    </xf>
    <xf numFmtId="41" fontId="5" fillId="0" borderId="2" xfId="2" quotePrefix="1" applyNumberFormat="1" applyFont="1" applyBorder="1" applyAlignment="1">
      <alignment horizontal="center" vertical="center"/>
    </xf>
    <xf numFmtId="0" fontId="5" fillId="0" borderId="3" xfId="2" quotePrefix="1" applyFont="1" applyBorder="1" applyAlignment="1">
      <alignment horizontal="center" vertical="center"/>
    </xf>
    <xf numFmtId="49" fontId="8" fillId="0" borderId="4" xfId="2" applyNumberFormat="1" applyFont="1" applyBorder="1" applyAlignment="1">
      <alignment horizontal="center" vertical="center"/>
    </xf>
    <xf numFmtId="0" fontId="8" fillId="0" borderId="5" xfId="2" applyFont="1" applyBorder="1" applyAlignment="1">
      <alignment horizontal="left" vertical="center"/>
    </xf>
    <xf numFmtId="49" fontId="8" fillId="0" borderId="5" xfId="2" applyNumberFormat="1" applyFont="1" applyBorder="1" applyAlignment="1">
      <alignment horizontal="left" vertical="center" wrapText="1"/>
    </xf>
    <xf numFmtId="0" fontId="8" fillId="0" borderId="5" xfId="2" applyFont="1" applyBorder="1" applyAlignment="1">
      <alignment horizontal="center" vertical="center"/>
    </xf>
    <xf numFmtId="176" fontId="8" fillId="0" borderId="5" xfId="1" applyNumberFormat="1" applyFont="1" applyBorder="1" applyAlignment="1">
      <alignment vertical="center"/>
    </xf>
    <xf numFmtId="38" fontId="8" fillId="0" borderId="5" xfId="1" applyFont="1" applyBorder="1" applyAlignment="1">
      <alignment vertical="center"/>
    </xf>
    <xf numFmtId="38" fontId="2" fillId="0" borderId="6" xfId="1" applyFont="1" applyBorder="1" applyAlignment="1">
      <alignment vertical="center"/>
    </xf>
    <xf numFmtId="0" fontId="10" fillId="0" borderId="0" xfId="0" applyFont="1">
      <alignment vertical="center"/>
    </xf>
    <xf numFmtId="0" fontId="2" fillId="0" borderId="0" xfId="0" applyFont="1" applyAlignment="1">
      <alignment horizontal="distributed" vertical="center"/>
    </xf>
    <xf numFmtId="49" fontId="8" fillId="0" borderId="7" xfId="2" applyNumberFormat="1" applyFont="1" applyBorder="1" applyAlignment="1">
      <alignment horizontal="center" vertical="center"/>
    </xf>
    <xf numFmtId="0" fontId="8" fillId="0" borderId="8" xfId="2" applyFont="1" applyBorder="1" applyAlignment="1">
      <alignment horizontal="left" vertical="center" shrinkToFit="1"/>
    </xf>
    <xf numFmtId="49" fontId="8" fillId="0" borderId="9" xfId="2" applyNumberFormat="1" applyFont="1" applyBorder="1" applyAlignment="1">
      <alignment horizontal="left" vertical="center" wrapText="1"/>
    </xf>
    <xf numFmtId="0" fontId="8" fillId="0" borderId="9" xfId="2" applyFont="1" applyBorder="1" applyAlignment="1">
      <alignment horizontal="center" vertical="center"/>
    </xf>
    <xf numFmtId="176" fontId="8" fillId="0" borderId="9" xfId="1" applyNumberFormat="1" applyFont="1" applyBorder="1" applyAlignment="1">
      <alignment vertical="center"/>
    </xf>
    <xf numFmtId="38" fontId="8" fillId="0" borderId="9" xfId="1" applyFont="1" applyBorder="1" applyAlignment="1">
      <alignment vertical="center"/>
    </xf>
    <xf numFmtId="38" fontId="2" fillId="0" borderId="10" xfId="1" applyFont="1" applyBorder="1" applyAlignment="1">
      <alignment vertical="center"/>
    </xf>
    <xf numFmtId="0" fontId="8" fillId="0" borderId="11" xfId="2" applyFont="1" applyBorder="1" applyAlignment="1">
      <alignment horizontal="center" vertical="center"/>
    </xf>
    <xf numFmtId="38" fontId="12" fillId="0" borderId="8" xfId="1" applyFont="1" applyBorder="1" applyAlignment="1" applyProtection="1">
      <alignment vertical="center"/>
    </xf>
    <xf numFmtId="176" fontId="8" fillId="0" borderId="8" xfId="1" applyNumberFormat="1" applyFont="1" applyBorder="1" applyAlignment="1">
      <alignment horizontal="center" vertical="center"/>
    </xf>
    <xf numFmtId="177" fontId="8" fillId="0" borderId="8" xfId="1" applyNumberFormat="1" applyFont="1" applyBorder="1" applyAlignment="1">
      <alignment vertical="center"/>
    </xf>
    <xf numFmtId="38" fontId="8" fillId="0" borderId="8" xfId="1" applyFont="1" applyBorder="1" applyAlignment="1">
      <alignment vertical="center"/>
    </xf>
    <xf numFmtId="38" fontId="5" fillId="0" borderId="12" xfId="1" applyFont="1" applyBorder="1" applyAlignment="1">
      <alignment vertical="center"/>
    </xf>
    <xf numFmtId="38" fontId="12" fillId="0" borderId="8" xfId="1" applyFont="1" applyBorder="1" applyAlignment="1">
      <alignment vertical="center"/>
    </xf>
    <xf numFmtId="0" fontId="8" fillId="0" borderId="8" xfId="2" applyFont="1" applyBorder="1" applyAlignment="1">
      <alignment vertical="center" shrinkToFit="1"/>
    </xf>
    <xf numFmtId="0" fontId="12" fillId="0" borderId="8" xfId="2" applyFont="1" applyBorder="1" applyAlignment="1">
      <alignment horizontal="left" vertical="center"/>
    </xf>
    <xf numFmtId="0" fontId="2" fillId="0" borderId="0" xfId="0" applyFont="1" applyAlignment="1">
      <alignment vertical="center" shrinkToFit="1"/>
    </xf>
    <xf numFmtId="38" fontId="12" fillId="0" borderId="8" xfId="1" applyFont="1" applyBorder="1" applyAlignment="1" applyProtection="1">
      <alignment vertical="center"/>
      <protection locked="0"/>
    </xf>
    <xf numFmtId="176" fontId="8" fillId="0" borderId="8" xfId="1" applyNumberFormat="1" applyFont="1" applyBorder="1" applyAlignment="1">
      <alignment vertical="center"/>
    </xf>
    <xf numFmtId="0" fontId="2" fillId="0" borderId="13" xfId="0" applyFont="1" applyBorder="1">
      <alignment vertical="center"/>
    </xf>
    <xf numFmtId="38" fontId="12" fillId="0" borderId="8" xfId="1" applyFont="1" applyBorder="1" applyAlignment="1" applyProtection="1">
      <alignment horizontal="left" vertical="center"/>
      <protection locked="0"/>
    </xf>
    <xf numFmtId="49" fontId="2" fillId="0" borderId="0" xfId="3" applyNumberFormat="1" applyFont="1" applyAlignment="1">
      <alignment horizontal="center" vertical="center"/>
    </xf>
    <xf numFmtId="49" fontId="2" fillId="0" borderId="4" xfId="3" applyNumberFormat="1" applyFont="1" applyBorder="1" applyAlignment="1">
      <alignment horizontal="center" vertical="center"/>
    </xf>
    <xf numFmtId="0" fontId="2" fillId="0" borderId="14" xfId="3" quotePrefix="1" applyFont="1" applyBorder="1" applyAlignment="1">
      <alignment horizontal="center" vertical="center"/>
    </xf>
    <xf numFmtId="49" fontId="2" fillId="0" borderId="5" xfId="3" quotePrefix="1" applyNumberFormat="1" applyFont="1" applyBorder="1" applyAlignment="1">
      <alignment horizontal="center" vertical="center"/>
    </xf>
    <xf numFmtId="0" fontId="2" fillId="0" borderId="5" xfId="3" applyFont="1" applyBorder="1" applyAlignment="1">
      <alignment horizontal="center" vertical="center"/>
    </xf>
    <xf numFmtId="4" fontId="2" fillId="0" borderId="5" xfId="4" applyNumberFormat="1" applyFont="1" applyBorder="1" applyAlignment="1">
      <alignment horizontal="center" vertical="center"/>
    </xf>
    <xf numFmtId="38" fontId="2" fillId="0" borderId="5" xfId="1" applyFont="1" applyFill="1" applyBorder="1" applyAlignment="1">
      <alignment horizontal="center" vertical="center"/>
    </xf>
    <xf numFmtId="3" fontId="2" fillId="0" borderId="6" xfId="4" applyNumberFormat="1" applyFont="1" applyBorder="1" applyAlignment="1">
      <alignment horizontal="center" vertical="center" shrinkToFit="1"/>
    </xf>
    <xf numFmtId="38" fontId="2" fillId="0" borderId="0" xfId="1" applyFont="1" applyFill="1" applyAlignment="1">
      <alignment vertical="center"/>
    </xf>
    <xf numFmtId="0" fontId="2" fillId="0" borderId="11" xfId="0" applyFont="1" applyBorder="1" applyAlignment="1">
      <alignment horizontal="center" vertical="center"/>
    </xf>
    <xf numFmtId="0" fontId="2" fillId="0" borderId="15" xfId="3"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center" vertical="center"/>
    </xf>
    <xf numFmtId="178" fontId="2" fillId="0" borderId="8" xfId="0" applyNumberFormat="1" applyFont="1" applyBorder="1" applyAlignment="1">
      <alignment horizontal="right" vertical="center"/>
    </xf>
    <xf numFmtId="0" fontId="2" fillId="0" borderId="8" xfId="0" applyFont="1" applyBorder="1" applyAlignment="1">
      <alignment horizontal="right" vertical="center"/>
    </xf>
    <xf numFmtId="0" fontId="2" fillId="0" borderId="12" xfId="0" applyFont="1" applyBorder="1" applyAlignment="1">
      <alignment horizontal="left" vertical="center"/>
    </xf>
    <xf numFmtId="176" fontId="5" fillId="0" borderId="8" xfId="1" applyNumberFormat="1" applyFont="1" applyBorder="1" applyAlignment="1">
      <alignment horizontal="center" vertical="center"/>
    </xf>
    <xf numFmtId="177" fontId="5" fillId="0" borderId="8" xfId="1" applyNumberFormat="1" applyFont="1" applyBorder="1" applyAlignment="1">
      <alignment vertical="center"/>
    </xf>
    <xf numFmtId="38" fontId="2" fillId="0" borderId="8" xfId="1" applyFont="1" applyFill="1" applyBorder="1" applyAlignment="1">
      <alignment horizontal="right" vertical="center"/>
    </xf>
    <xf numFmtId="0" fontId="2" fillId="0" borderId="11" xfId="0" applyFont="1" applyBorder="1">
      <alignment vertical="center"/>
    </xf>
    <xf numFmtId="38" fontId="2" fillId="0" borderId="12" xfId="1" applyFont="1" applyBorder="1" applyAlignment="1">
      <alignment vertical="center"/>
    </xf>
    <xf numFmtId="0" fontId="12" fillId="0" borderId="8" xfId="2" applyFont="1" applyBorder="1" applyAlignment="1">
      <alignment vertical="center"/>
    </xf>
    <xf numFmtId="0" fontId="2" fillId="0" borderId="12" xfId="0" applyFont="1" applyBorder="1" applyAlignment="1">
      <alignment horizontal="center" vertical="center" shrinkToFit="1"/>
    </xf>
    <xf numFmtId="0" fontId="2" fillId="0" borderId="15" xfId="3" applyFont="1" applyBorder="1" applyAlignment="1">
      <alignment horizontal="center" vertical="center"/>
    </xf>
    <xf numFmtId="38" fontId="12" fillId="0" borderId="8" xfId="1" applyFont="1" applyBorder="1" applyAlignment="1" applyProtection="1">
      <alignment horizontal="center" vertical="center"/>
      <protection locked="0"/>
    </xf>
    <xf numFmtId="49" fontId="8" fillId="0" borderId="11" xfId="2" applyNumberFormat="1" applyFont="1" applyBorder="1" applyAlignment="1">
      <alignment horizontal="center" vertical="center"/>
    </xf>
    <xf numFmtId="0" fontId="8" fillId="0" borderId="8" xfId="2" applyFont="1" applyBorder="1" applyAlignment="1">
      <alignment horizontal="center" vertical="center" shrinkToFit="1"/>
    </xf>
    <xf numFmtId="0" fontId="15" fillId="0" borderId="12" xfId="5" applyFont="1" applyBorder="1" applyAlignment="1">
      <alignment horizontal="center"/>
    </xf>
    <xf numFmtId="0" fontId="12" fillId="0" borderId="8" xfId="2" applyFont="1" applyBorder="1" applyAlignment="1">
      <alignment horizontal="center" vertical="center"/>
    </xf>
    <xf numFmtId="0" fontId="2" fillId="0" borderId="16" xfId="0" applyFont="1" applyBorder="1">
      <alignment vertical="center"/>
    </xf>
    <xf numFmtId="0" fontId="2" fillId="0" borderId="17" xfId="3" quotePrefix="1" applyFont="1" applyBorder="1" applyAlignment="1">
      <alignment horizontal="left" vertical="center"/>
    </xf>
    <xf numFmtId="0" fontId="2" fillId="0" borderId="18" xfId="0" applyFont="1" applyBorder="1" applyAlignment="1">
      <alignment horizontal="left" vertical="center"/>
    </xf>
    <xf numFmtId="178" fontId="2" fillId="0" borderId="18" xfId="0" applyNumberFormat="1" applyFont="1" applyBorder="1" applyAlignment="1">
      <alignment horizontal="right" vertical="center"/>
    </xf>
    <xf numFmtId="0" fontId="2" fillId="0" borderId="18" xfId="0" applyFont="1" applyBorder="1" applyAlignment="1">
      <alignment horizontal="center" vertical="center"/>
    </xf>
    <xf numFmtId="0" fontId="2" fillId="0" borderId="18" xfId="0" applyFont="1" applyBorder="1" applyAlignment="1">
      <alignment horizontal="right" vertical="center"/>
    </xf>
    <xf numFmtId="0" fontId="2" fillId="0" borderId="19" xfId="0" applyFont="1" applyBorder="1" applyAlignment="1">
      <alignment horizontal="left" vertical="center"/>
    </xf>
    <xf numFmtId="49" fontId="8" fillId="0" borderId="20" xfId="2" applyNumberFormat="1" applyFont="1" applyBorder="1" applyAlignment="1">
      <alignment horizontal="center" vertical="center"/>
    </xf>
    <xf numFmtId="0" fontId="8" fillId="0" borderId="21" xfId="2" applyFont="1" applyBorder="1" applyAlignment="1">
      <alignment horizontal="center" vertical="center" shrinkToFit="1"/>
    </xf>
    <xf numFmtId="0" fontId="12" fillId="0" borderId="21" xfId="2" applyFont="1" applyBorder="1" applyAlignment="1">
      <alignment horizontal="left" vertical="center"/>
    </xf>
    <xf numFmtId="0" fontId="12" fillId="0" borderId="21" xfId="2" applyFont="1" applyBorder="1" applyAlignment="1">
      <alignment horizontal="center" vertical="center"/>
    </xf>
    <xf numFmtId="176" fontId="8" fillId="0" borderId="21" xfId="1" applyNumberFormat="1" applyFont="1" applyBorder="1" applyAlignment="1">
      <alignment vertical="center"/>
    </xf>
    <xf numFmtId="38" fontId="12" fillId="0" borderId="21" xfId="1" applyFont="1" applyBorder="1" applyAlignment="1">
      <alignment vertical="center"/>
    </xf>
    <xf numFmtId="38" fontId="5" fillId="0" borderId="22" xfId="1" applyFont="1" applyBorder="1" applyAlignment="1">
      <alignment vertical="center"/>
    </xf>
    <xf numFmtId="49" fontId="5" fillId="0" borderId="16" xfId="2" applyNumberFormat="1" applyFont="1" applyBorder="1" applyAlignment="1">
      <alignment horizontal="center" vertical="center"/>
    </xf>
    <xf numFmtId="0" fontId="5" fillId="0" borderId="18" xfId="2" applyFont="1" applyBorder="1" applyAlignment="1">
      <alignment vertical="center" shrinkToFit="1"/>
    </xf>
    <xf numFmtId="49" fontId="5" fillId="0" borderId="18" xfId="2" applyNumberFormat="1" applyFont="1" applyBorder="1" applyAlignment="1">
      <alignment vertical="center" wrapText="1"/>
    </xf>
    <xf numFmtId="0" fontId="5" fillId="0" borderId="18" xfId="2" applyFont="1" applyBorder="1" applyAlignment="1">
      <alignment horizontal="center" vertical="center"/>
    </xf>
    <xf numFmtId="176" fontId="5" fillId="0" borderId="18" xfId="1" applyNumberFormat="1" applyFont="1" applyBorder="1" applyAlignment="1">
      <alignment vertical="center"/>
    </xf>
    <xf numFmtId="38" fontId="5" fillId="0" borderId="18" xfId="1" applyFont="1" applyBorder="1" applyAlignment="1">
      <alignment vertical="center"/>
    </xf>
    <xf numFmtId="38" fontId="5" fillId="0" borderId="19" xfId="1" applyFont="1" applyBorder="1" applyAlignment="1">
      <alignment vertical="center"/>
    </xf>
  </cellXfs>
  <cellStyles count="6">
    <cellStyle name="桁区切り" xfId="1" builtinId="6"/>
    <cellStyle name="標準" xfId="0" builtinId="0"/>
    <cellStyle name="標準_下北少年自然の家改修建築工事" xfId="2" xr:uid="{498C2AC7-DB41-42B1-A4B3-631573145F44}"/>
    <cellStyle name="標準_改修 内訳・見積比較表（当初納めた設計書）" xfId="4" xr:uid="{FE579C21-F1BE-4D36-95A4-D7D7210BE801}"/>
    <cellStyle name="標準_青森第一高等養護学校内訳" xfId="5" xr:uid="{4DC8491D-B63C-4C22-9AAB-7C0322A42812}"/>
    <cellStyle name="標準_野辺地高耐震" xfId="3" xr:uid="{25A39A05-CEC8-43AD-AB83-4A143C6E23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cbt125096\public\E01%20&#38651;&#27671;&#26045;&#35373;&#35506;&#12501;&#12457;&#12523;&#12480;\200&#12288;&#24037;&#20107;\&#24037;&#20107;\R8&#24037;&#20107;\&#31532;1001&#21495;&#12288;&#38738;&#26862;&#31354;&#28207;&#33322;&#31354;&#28783;&#28779;&#29992;&#12465;&#12540;&#12502;&#12523;&#26356;&#26032;&#24037;&#20107;\01_&#35373;&#35336;&#26360;\R8&#31532;1001&#21495;%20&#38738;&#26862;&#31354;&#28207;&#33322;&#31354;&#28783;&#28779;&#29992;&#12465;&#12540;&#12502;&#12523;&#26356;&#26032;&#24037;&#20107;_&#35373;&#35336;&#26360;.xlsx" TargetMode="External"/><Relationship Id="rId1" Type="http://schemas.openxmlformats.org/officeDocument/2006/relationships/externalLinkPath" Target="file:///\\pcbt125096\public\E01%20&#38651;&#27671;&#26045;&#35373;&#35506;&#12501;&#12457;&#12523;&#12480;\200&#12288;&#24037;&#20107;\&#24037;&#20107;\R8&#24037;&#20107;\&#31532;1001&#21495;&#12288;&#38738;&#26862;&#31354;&#28207;&#33322;&#31354;&#28783;&#28779;&#29992;&#12465;&#12540;&#12502;&#12523;&#26356;&#26032;&#24037;&#20107;\01_&#35373;&#35336;&#26360;\R8&#31532;1001&#21495;%20&#38738;&#26862;&#31354;&#28207;&#33322;&#31354;&#28783;&#28779;&#29992;&#12465;&#12540;&#12502;&#12523;&#26356;&#26032;&#24037;&#20107;_&#35373;&#35336;&#2636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20849;&#26377;\14&#35373;&#35336;&#22996;&#35351;\&#65297;&#65300;&#24180;&#24230;&#24314;&#35373;&#38306;&#36899;&#31639;&#23450;&#31561;\&#65297;&#65300;&#24180;&#24230;&#24314;&#35373;&#38306;&#36899;&#31639;&#23450;&#31561;\&#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BT125096\public\JAC\JAC\&#38738;&#26862;&#65288;&#30465;&#25913;H16&#65289;\&#25968;&#3732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BT125096\public\&#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13.31.166\kenchiku\&#21942;&#32341;\&#9331;\&#9330;&#29017;&#31361;&#25913;&#20462;&#35373;&#35336;(&#12450;&#12473;&#12505;&#12473;&#12488;)\&#24037;&#20107;&#35373;&#35336;&#26360;\&#22793;&#26356;&#35373;&#35336;&#26360;\&#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4-2"/>
      <sheetName val="data"/>
      <sheetName val="メモ"/>
      <sheetName val="表紙"/>
      <sheetName val="概要"/>
      <sheetName val="工事総括表"/>
      <sheetName val="内訳総括"/>
      <sheetName val="内訳(1)"/>
      <sheetName val="内訳(2)"/>
      <sheetName val="内訳(3)"/>
      <sheetName val="複合単価表"/>
      <sheetName val="RCLL数量"/>
      <sheetName val="RTZL数量"/>
      <sheetName val="REDL数量"/>
      <sheetName val="集計"/>
      <sheetName val="3kCV"/>
      <sheetName val="縦覧表紙(特記)"/>
      <sheetName val="質問書回答書（特記）"/>
      <sheetName val="公開数量"/>
      <sheetName val="内訳総括 (金なし)"/>
      <sheetName val="内訳(金なし)"/>
      <sheetName val="提出用工事費内訳"/>
      <sheetName val="提出用内訳解説"/>
      <sheetName val="変更理由"/>
      <sheetName val="不使用→"/>
      <sheetName val="Sheet2"/>
      <sheetName val="H.16 材料内訳幹線ケーブル"/>
      <sheetName val="数量内訳(2)"/>
      <sheetName val="数量内訳(3)"/>
      <sheetName val="(ボツ)現場説明書"/>
      <sheetName val="(ボツ)現説別紙"/>
    </sheetNames>
    <sheetDataSet>
      <sheetData sheetId="0"/>
      <sheetData sheetId="1">
        <row r="6">
          <cell r="B6" t="str">
            <v>第1001号</v>
          </cell>
        </row>
        <row r="7">
          <cell r="B7" t="str">
            <v>青森空港航空灯火用ケーブル更新工事</v>
          </cell>
        </row>
        <row r="9">
          <cell r="B9">
            <v>5.0999999999999996</v>
          </cell>
        </row>
      </sheetData>
      <sheetData sheetId="2"/>
      <sheetData sheetId="3"/>
      <sheetData sheetId="4"/>
      <sheetData sheetId="5"/>
      <sheetData sheetId="6"/>
      <sheetData sheetId="7">
        <row r="29">
          <cell r="B29" t="str">
            <v>ケーブル更新</v>
          </cell>
          <cell r="C29" t="str">
            <v>TCLL-1</v>
          </cell>
        </row>
        <row r="30">
          <cell r="B30" t="str">
            <v>ケーブル更新</v>
          </cell>
          <cell r="C30" t="str">
            <v>TCLL-2</v>
          </cell>
        </row>
        <row r="31">
          <cell r="B31" t="str">
            <v>ゴムトランス更新</v>
          </cell>
          <cell r="C31" t="str">
            <v>H-TCLL</v>
          </cell>
        </row>
        <row r="32">
          <cell r="B32" t="str">
            <v>ゴムトランス更新</v>
          </cell>
          <cell r="C32" t="str">
            <v>TCLL</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1"/>
      <sheetName val="内訳2"/>
      <sheetName val="内訳3"/>
      <sheetName val="ｹｰﾌﾞﾙ"/>
      <sheetName val="集計1"/>
      <sheetName val="集計2"/>
      <sheetName val="単位数量1"/>
      <sheetName val="単位数量1 (2)"/>
      <sheetName val="単位数量2"/>
      <sheetName val="単位数量3"/>
      <sheetName val="根拠1"/>
      <sheetName val="根拠2"/>
      <sheetName val="根拠3"/>
      <sheetName val="根拠4"/>
      <sheetName val="根拠5"/>
      <sheetName val="根拠6"/>
      <sheetName val="根拠7"/>
      <sheetName val="根拠8"/>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72387-86ED-491C-AC95-974919B2B0BE}">
  <sheetPr>
    <tabColor rgb="FFFFC000"/>
  </sheetPr>
  <dimension ref="A1:Q45"/>
  <sheetViews>
    <sheetView showZeros="0" tabSelected="1" view="pageBreakPreview" zoomScale="80" zoomScaleNormal="80" zoomScaleSheetLayoutView="80" workbookViewId="0">
      <selection activeCell="W66" sqref="W66"/>
    </sheetView>
  </sheetViews>
  <sheetFormatPr defaultRowHeight="13.5"/>
  <cols>
    <col min="1" max="1" width="2.375" style="10" customWidth="1"/>
    <col min="2" max="2" width="2.75" style="10" customWidth="1"/>
    <col min="3" max="3" width="20.75" style="10" customWidth="1"/>
    <col min="4" max="4" width="15.625" style="10" customWidth="1"/>
    <col min="5" max="5" width="5.75" style="10" customWidth="1"/>
    <col min="6" max="6" width="7.875" style="10" customWidth="1"/>
    <col min="7" max="7" width="15.5" style="10" customWidth="1"/>
    <col min="8" max="8" width="15.625" style="10" customWidth="1"/>
    <col min="9" max="9" width="2.875" style="10" customWidth="1"/>
    <col min="10" max="10" width="3.875" style="10" customWidth="1"/>
    <col min="11" max="11" width="20.375" style="10" customWidth="1"/>
    <col min="12" max="12" width="25.875" style="10" customWidth="1"/>
    <col min="13" max="13" width="8.25" style="10" customWidth="1"/>
    <col min="14" max="14" width="8.625" style="10" customWidth="1"/>
    <col min="15" max="15" width="14.25" style="10" customWidth="1"/>
    <col min="16" max="16" width="8" style="10" customWidth="1"/>
    <col min="17" max="16384" width="9" style="10"/>
  </cols>
  <sheetData>
    <row r="1" spans="1:17" ht="21" customHeight="1">
      <c r="A1" s="1"/>
      <c r="B1" s="1"/>
      <c r="C1" s="1"/>
      <c r="D1" s="1"/>
      <c r="E1" s="1"/>
      <c r="F1" s="1"/>
      <c r="G1" s="1"/>
      <c r="H1" s="2" t="s">
        <v>0</v>
      </c>
      <c r="I1" s="2"/>
      <c r="J1" s="3"/>
      <c r="K1" s="4"/>
      <c r="L1" s="5"/>
      <c r="M1" s="6"/>
      <c r="N1" s="7"/>
      <c r="O1" s="8"/>
      <c r="P1" s="9" t="s">
        <v>1</v>
      </c>
    </row>
    <row r="2" spans="1:17" ht="21" customHeight="1">
      <c r="A2" s="1"/>
      <c r="B2" s="1"/>
      <c r="C2" s="1"/>
      <c r="D2" s="1"/>
      <c r="E2" s="1"/>
      <c r="F2" s="1"/>
      <c r="G2" s="1"/>
      <c r="H2" s="1"/>
      <c r="I2" s="1"/>
      <c r="J2" s="11" t="s">
        <v>2</v>
      </c>
      <c r="K2" s="4"/>
      <c r="L2" s="5"/>
      <c r="M2" s="6"/>
      <c r="N2" s="7"/>
      <c r="O2" s="8"/>
      <c r="P2" s="9"/>
    </row>
    <row r="3" spans="1:17" ht="21" customHeight="1">
      <c r="A3" s="12" t="s">
        <v>3</v>
      </c>
      <c r="B3" s="12"/>
      <c r="C3" s="12"/>
      <c r="D3" s="12"/>
      <c r="E3" s="12"/>
      <c r="F3" s="12"/>
      <c r="G3" s="12"/>
      <c r="H3" s="12"/>
      <c r="I3" s="12"/>
      <c r="J3" s="13"/>
      <c r="K3" s="14" t="s">
        <v>4</v>
      </c>
      <c r="L3" s="15" t="s">
        <v>5</v>
      </c>
      <c r="M3" s="16" t="s">
        <v>6</v>
      </c>
      <c r="N3" s="17" t="s">
        <v>7</v>
      </c>
      <c r="O3" s="18" t="s">
        <v>8</v>
      </c>
      <c r="P3" s="19" t="s">
        <v>9</v>
      </c>
    </row>
    <row r="4" spans="1:17" ht="21" customHeight="1">
      <c r="A4" s="1"/>
      <c r="B4" s="1"/>
      <c r="C4" s="1"/>
      <c r="D4" s="1"/>
      <c r="E4" s="1"/>
      <c r="F4" s="1"/>
      <c r="G4" s="1"/>
      <c r="H4" s="1"/>
      <c r="I4" s="1"/>
      <c r="J4" s="20" t="s">
        <v>10</v>
      </c>
      <c r="K4" s="21" t="s">
        <v>11</v>
      </c>
      <c r="L4" s="22"/>
      <c r="M4" s="23"/>
      <c r="N4" s="24"/>
      <c r="O4" s="25"/>
      <c r="P4" s="26"/>
      <c r="Q4" s="27" t="s">
        <v>12</v>
      </c>
    </row>
    <row r="5" spans="1:17" ht="21" customHeight="1">
      <c r="A5" s="1"/>
      <c r="B5" s="1"/>
      <c r="C5" s="1"/>
      <c r="D5" s="1"/>
      <c r="E5" s="28" t="s">
        <v>13</v>
      </c>
      <c r="F5" s="28"/>
      <c r="G5" s="1"/>
      <c r="H5" s="1"/>
      <c r="I5" s="1"/>
      <c r="J5" s="29"/>
      <c r="K5" s="30" t="s">
        <v>14</v>
      </c>
      <c r="L5" s="31"/>
      <c r="M5" s="32"/>
      <c r="N5" s="33"/>
      <c r="O5" s="34"/>
      <c r="P5" s="35"/>
    </row>
    <row r="6" spans="1:17" ht="21" customHeight="1">
      <c r="A6" s="1"/>
      <c r="B6" s="1"/>
      <c r="C6" s="1"/>
      <c r="D6" s="1"/>
      <c r="E6" s="28" t="s">
        <v>15</v>
      </c>
      <c r="F6" s="28"/>
      <c r="G6" s="1"/>
      <c r="H6" s="1"/>
      <c r="I6" s="1"/>
      <c r="J6" s="36">
        <v>1</v>
      </c>
      <c r="K6" s="37" t="str">
        <f>'[1]内訳(1)'!B29</f>
        <v>ケーブル更新</v>
      </c>
      <c r="L6" s="37" t="str">
        <f>'[1]内訳(1)'!C29</f>
        <v>TCLL-1</v>
      </c>
      <c r="M6" s="38" t="s">
        <v>16</v>
      </c>
      <c r="N6" s="39">
        <v>1</v>
      </c>
      <c r="O6" s="40"/>
      <c r="P6" s="41" t="s">
        <v>17</v>
      </c>
    </row>
    <row r="7" spans="1:17" ht="21" customHeight="1">
      <c r="A7" s="1"/>
      <c r="B7" s="1"/>
      <c r="C7" s="1"/>
      <c r="D7" s="1"/>
      <c r="E7" s="28" t="s">
        <v>18</v>
      </c>
      <c r="F7" s="28"/>
      <c r="G7" s="1"/>
      <c r="H7" s="1"/>
      <c r="I7" s="1"/>
      <c r="J7" s="36">
        <v>2</v>
      </c>
      <c r="K7" s="37" t="str">
        <f>'[1]内訳(1)'!B30</f>
        <v>ケーブル更新</v>
      </c>
      <c r="L7" s="37" t="str">
        <f>'[1]内訳(1)'!C30</f>
        <v>TCLL-2</v>
      </c>
      <c r="M7" s="38" t="s">
        <v>16</v>
      </c>
      <c r="N7" s="39">
        <v>1</v>
      </c>
      <c r="O7" s="42"/>
      <c r="P7" s="41" t="s">
        <v>17</v>
      </c>
    </row>
    <row r="8" spans="1:17" ht="21" customHeight="1">
      <c r="A8" s="1"/>
      <c r="B8" s="1"/>
      <c r="C8" s="1"/>
      <c r="D8" s="1"/>
      <c r="E8" s="28" t="s">
        <v>19</v>
      </c>
      <c r="F8" s="28"/>
      <c r="G8" s="1"/>
      <c r="H8" s="1"/>
      <c r="I8" s="1"/>
      <c r="J8" s="36">
        <v>3</v>
      </c>
      <c r="K8" s="37" t="str">
        <f>'[1]内訳(1)'!B31</f>
        <v>ゴムトランス更新</v>
      </c>
      <c r="L8" s="37" t="str">
        <f>'[1]内訳(1)'!C31</f>
        <v>H-TCLL</v>
      </c>
      <c r="M8" s="38" t="s">
        <v>16</v>
      </c>
      <c r="N8" s="39">
        <v>1</v>
      </c>
      <c r="O8" s="42"/>
      <c r="P8" s="41" t="s">
        <v>17</v>
      </c>
    </row>
    <row r="9" spans="1:17" ht="21" customHeight="1">
      <c r="A9" s="1"/>
      <c r="B9" s="1"/>
      <c r="C9" s="1"/>
      <c r="D9" s="1"/>
      <c r="E9" s="1"/>
      <c r="F9" s="1"/>
      <c r="G9" s="1"/>
      <c r="H9" s="1"/>
      <c r="I9" s="1"/>
      <c r="J9" s="36">
        <v>4</v>
      </c>
      <c r="K9" s="37" t="str">
        <f>'[1]内訳(1)'!B32</f>
        <v>ゴムトランス更新</v>
      </c>
      <c r="L9" s="37" t="str">
        <f>'[1]内訳(1)'!C32</f>
        <v>TCLL</v>
      </c>
      <c r="M9" s="38" t="s">
        <v>16</v>
      </c>
      <c r="N9" s="39">
        <v>1</v>
      </c>
      <c r="O9" s="42"/>
      <c r="P9" s="41" t="s">
        <v>17</v>
      </c>
    </row>
    <row r="10" spans="1:17" ht="21" customHeight="1">
      <c r="A10" s="1"/>
      <c r="C10" s="1" t="s">
        <v>20</v>
      </c>
      <c r="D10" s="1" t="str">
        <f>[1]data!B6</f>
        <v>第1001号</v>
      </c>
      <c r="E10" s="1"/>
      <c r="F10" s="1"/>
      <c r="G10" s="1"/>
      <c r="H10" s="1"/>
      <c r="I10" s="1"/>
      <c r="J10" s="36"/>
      <c r="K10" s="43"/>
      <c r="L10" s="44"/>
      <c r="M10" s="38"/>
      <c r="N10" s="39"/>
      <c r="O10" s="42"/>
      <c r="P10" s="41"/>
    </row>
    <row r="11" spans="1:17" ht="21" customHeight="1">
      <c r="A11" s="1"/>
      <c r="C11" s="1" t="s">
        <v>21</v>
      </c>
      <c r="D11" s="1" t="str">
        <f>[1]data!B7</f>
        <v>青森空港航空灯火用ケーブル更新工事</v>
      </c>
      <c r="E11" s="45"/>
      <c r="F11" s="45"/>
      <c r="G11" s="45"/>
      <c r="H11" s="45"/>
      <c r="I11" s="1"/>
      <c r="J11" s="36">
        <v>21</v>
      </c>
      <c r="K11" s="43" t="s">
        <v>22</v>
      </c>
      <c r="L11" s="44"/>
      <c r="M11" s="38" t="s">
        <v>16</v>
      </c>
      <c r="N11" s="39">
        <v>1</v>
      </c>
      <c r="O11" s="40"/>
      <c r="P11" s="41"/>
    </row>
    <row r="12" spans="1:17" ht="21" customHeight="1">
      <c r="A12" s="1"/>
      <c r="B12" s="1"/>
      <c r="C12" s="1"/>
      <c r="D12" s="1"/>
      <c r="E12" s="1"/>
      <c r="F12" s="1"/>
      <c r="G12" s="1"/>
      <c r="H12" s="1"/>
      <c r="I12" s="1"/>
      <c r="J12" s="36"/>
      <c r="K12" s="46"/>
      <c r="L12" s="44"/>
      <c r="M12" s="38"/>
      <c r="N12" s="47"/>
      <c r="O12" s="42"/>
      <c r="P12" s="41"/>
    </row>
    <row r="13" spans="1:17" ht="21" customHeight="1">
      <c r="A13" s="1"/>
      <c r="C13" s="1" t="s">
        <v>23</v>
      </c>
      <c r="D13" s="48"/>
      <c r="E13" s="48"/>
      <c r="F13" s="48"/>
      <c r="G13" s="1"/>
      <c r="H13" s="1"/>
      <c r="I13" s="1"/>
      <c r="J13" s="36"/>
      <c r="K13" s="46"/>
      <c r="L13" s="44"/>
      <c r="M13" s="38"/>
      <c r="N13" s="47"/>
      <c r="O13" s="42"/>
      <c r="P13" s="41"/>
    </row>
    <row r="14" spans="1:17" ht="21" customHeight="1">
      <c r="A14" s="1"/>
      <c r="B14" s="1"/>
      <c r="C14" s="1"/>
      <c r="D14" s="1"/>
      <c r="E14" s="1"/>
      <c r="F14" s="1"/>
      <c r="G14" s="1"/>
      <c r="H14" s="1"/>
      <c r="I14" s="1"/>
      <c r="J14" s="36"/>
      <c r="K14" s="49"/>
      <c r="L14" s="44"/>
      <c r="M14" s="38"/>
      <c r="N14" s="47"/>
      <c r="O14" s="40"/>
      <c r="P14" s="41"/>
    </row>
    <row r="15" spans="1:17" ht="21" customHeight="1">
      <c r="A15" s="1"/>
      <c r="B15" s="1" t="s">
        <v>24</v>
      </c>
      <c r="C15" s="1"/>
      <c r="D15" s="1"/>
      <c r="E15" s="1"/>
      <c r="F15" s="1"/>
      <c r="G15" s="1"/>
      <c r="H15" s="1"/>
      <c r="I15" s="1"/>
      <c r="J15" s="36"/>
      <c r="K15" s="49"/>
      <c r="L15" s="44"/>
      <c r="M15" s="38"/>
      <c r="N15" s="47"/>
      <c r="O15" s="42"/>
      <c r="P15" s="41" t="s">
        <v>17</v>
      </c>
    </row>
    <row r="16" spans="1:17" ht="21" customHeight="1">
      <c r="A16" s="50"/>
      <c r="B16" s="51"/>
      <c r="C16" s="52" t="s">
        <v>25</v>
      </c>
      <c r="D16" s="53" t="s">
        <v>26</v>
      </c>
      <c r="E16" s="54" t="s">
        <v>6</v>
      </c>
      <c r="F16" s="55" t="s">
        <v>27</v>
      </c>
      <c r="G16" s="56" t="s">
        <v>28</v>
      </c>
      <c r="H16" s="57" t="s">
        <v>29</v>
      </c>
      <c r="I16" s="58"/>
      <c r="J16" s="36"/>
      <c r="K16" s="30"/>
      <c r="L16" s="44"/>
      <c r="M16" s="38"/>
      <c r="N16" s="47"/>
      <c r="O16" s="40"/>
      <c r="P16" s="41" t="s">
        <v>17</v>
      </c>
    </row>
    <row r="17" spans="1:16" ht="21" customHeight="1">
      <c r="A17" s="1"/>
      <c r="B17" s="59"/>
      <c r="C17" s="60"/>
      <c r="D17" s="61"/>
      <c r="E17" s="62"/>
      <c r="F17" s="63"/>
      <c r="G17" s="64"/>
      <c r="H17" s="65"/>
      <c r="I17" s="1"/>
      <c r="J17" s="36"/>
      <c r="K17" s="30"/>
      <c r="L17" s="44"/>
      <c r="M17" s="38"/>
      <c r="N17" s="47"/>
      <c r="O17" s="42"/>
      <c r="P17" s="41" t="s">
        <v>17</v>
      </c>
    </row>
    <row r="18" spans="1:16" ht="21" customHeight="1">
      <c r="A18" s="1"/>
      <c r="B18" s="59" t="s">
        <v>30</v>
      </c>
      <c r="C18" s="60" t="s">
        <v>31</v>
      </c>
      <c r="D18" s="61"/>
      <c r="E18" s="66" t="str">
        <f t="shared" ref="E18:E32" si="0">IF(C18="","","式")</f>
        <v>式</v>
      </c>
      <c r="F18" s="67">
        <f t="shared" ref="F18:F32" si="1">IF(C18="","",1)</f>
        <v>1</v>
      </c>
      <c r="G18" s="68"/>
      <c r="H18" s="65"/>
      <c r="I18" s="1"/>
      <c r="J18" s="36"/>
      <c r="K18" s="46"/>
      <c r="L18" s="44"/>
      <c r="M18" s="38"/>
      <c r="N18" s="47"/>
      <c r="O18" s="42"/>
      <c r="P18" s="41"/>
    </row>
    <row r="19" spans="1:16" ht="21" customHeight="1">
      <c r="A19" s="1"/>
      <c r="B19" s="59"/>
      <c r="C19" s="60" t="s">
        <v>32</v>
      </c>
      <c r="D19" s="61"/>
      <c r="E19" s="66" t="str">
        <f t="shared" si="0"/>
        <v>式</v>
      </c>
      <c r="F19" s="67">
        <f t="shared" si="1"/>
        <v>1</v>
      </c>
      <c r="G19" s="68"/>
      <c r="H19" s="65"/>
      <c r="I19" s="1"/>
      <c r="J19" s="36"/>
      <c r="K19" s="46"/>
      <c r="L19" s="44"/>
      <c r="M19" s="38"/>
      <c r="N19" s="47"/>
      <c r="O19" s="42"/>
      <c r="P19" s="41"/>
    </row>
    <row r="20" spans="1:16" ht="21" customHeight="1">
      <c r="A20" s="1"/>
      <c r="B20" s="59"/>
      <c r="C20" s="60" t="s">
        <v>33</v>
      </c>
      <c r="D20" s="61"/>
      <c r="E20" s="66" t="str">
        <f t="shared" si="0"/>
        <v>式</v>
      </c>
      <c r="F20" s="67">
        <f t="shared" si="1"/>
        <v>1</v>
      </c>
      <c r="G20" s="68"/>
      <c r="H20" s="65"/>
      <c r="I20" s="1"/>
      <c r="J20" s="36"/>
      <c r="K20" s="46"/>
      <c r="L20" s="44"/>
      <c r="M20" s="38"/>
      <c r="N20" s="47"/>
      <c r="O20" s="42"/>
      <c r="P20" s="41"/>
    </row>
    <row r="21" spans="1:16" ht="21" customHeight="1">
      <c r="A21" s="1"/>
      <c r="B21" s="69"/>
      <c r="C21" s="60"/>
      <c r="D21" s="61"/>
      <c r="E21" s="66" t="str">
        <f t="shared" si="0"/>
        <v/>
      </c>
      <c r="F21" s="67" t="str">
        <f t="shared" si="1"/>
        <v/>
      </c>
      <c r="G21" s="68"/>
      <c r="H21" s="65"/>
      <c r="I21" s="1"/>
      <c r="J21" s="36"/>
      <c r="K21" s="46"/>
      <c r="L21" s="44"/>
      <c r="M21" s="38"/>
      <c r="N21" s="47"/>
      <c r="O21" s="40"/>
      <c r="P21" s="70"/>
    </row>
    <row r="22" spans="1:16" ht="21" customHeight="1">
      <c r="A22" s="1"/>
      <c r="B22" s="69"/>
      <c r="C22" s="60"/>
      <c r="D22" s="61"/>
      <c r="E22" s="66" t="str">
        <f t="shared" si="0"/>
        <v/>
      </c>
      <c r="F22" s="67" t="str">
        <f t="shared" si="1"/>
        <v/>
      </c>
      <c r="G22" s="68"/>
      <c r="H22" s="65"/>
      <c r="I22" s="1"/>
      <c r="J22" s="36"/>
      <c r="K22" s="49"/>
      <c r="L22" s="71"/>
      <c r="M22" s="38"/>
      <c r="N22" s="47"/>
      <c r="O22" s="42"/>
      <c r="P22" s="70"/>
    </row>
    <row r="23" spans="1:16" ht="21" customHeight="1">
      <c r="A23" s="1"/>
      <c r="B23" s="59" t="s">
        <v>34</v>
      </c>
      <c r="C23" s="60" t="s">
        <v>35</v>
      </c>
      <c r="D23" s="61"/>
      <c r="E23" s="66" t="str">
        <f t="shared" si="0"/>
        <v>式</v>
      </c>
      <c r="F23" s="67">
        <f t="shared" si="1"/>
        <v>1</v>
      </c>
      <c r="G23" s="68"/>
      <c r="H23" s="72" t="str">
        <f>"Ｔ(工期)＝"&amp;TEXT([1]data!$B$9,"#.0")&amp;"ヶ月"</f>
        <v>Ｔ(工期)＝5.1ヶ月</v>
      </c>
      <c r="I23" s="1"/>
      <c r="J23" s="36"/>
      <c r="K23" s="46"/>
      <c r="L23" s="44"/>
      <c r="M23" s="38"/>
      <c r="N23" s="47"/>
      <c r="O23" s="40"/>
      <c r="P23" s="70"/>
    </row>
    <row r="24" spans="1:16" ht="21" customHeight="1">
      <c r="A24" s="1"/>
      <c r="B24" s="59"/>
      <c r="C24" s="73"/>
      <c r="D24" s="61"/>
      <c r="E24" s="66" t="str">
        <f t="shared" si="0"/>
        <v/>
      </c>
      <c r="F24" s="67" t="str">
        <f t="shared" si="1"/>
        <v/>
      </c>
      <c r="G24" s="68"/>
      <c r="H24" s="65"/>
      <c r="I24" s="1"/>
      <c r="J24" s="36"/>
      <c r="K24" s="30"/>
      <c r="L24" s="44"/>
      <c r="M24" s="38"/>
      <c r="N24" s="47"/>
      <c r="O24" s="42"/>
      <c r="P24" s="41" t="s">
        <v>17</v>
      </c>
    </row>
    <row r="25" spans="1:16" ht="21" customHeight="1">
      <c r="A25" s="1"/>
      <c r="B25" s="59"/>
      <c r="C25" s="73"/>
      <c r="D25" s="61"/>
      <c r="E25" s="66" t="str">
        <f t="shared" si="0"/>
        <v/>
      </c>
      <c r="F25" s="67" t="str">
        <f t="shared" si="1"/>
        <v/>
      </c>
      <c r="G25" s="68"/>
      <c r="H25" s="65"/>
      <c r="I25" s="1"/>
      <c r="J25" s="36"/>
      <c r="K25" s="30"/>
      <c r="L25" s="44"/>
      <c r="M25" s="38"/>
      <c r="N25" s="47"/>
      <c r="O25" s="42"/>
      <c r="P25" s="41"/>
    </row>
    <row r="26" spans="1:16" ht="21" customHeight="1">
      <c r="A26" s="1"/>
      <c r="B26" s="59" t="s">
        <v>36</v>
      </c>
      <c r="C26" s="60" t="s">
        <v>37</v>
      </c>
      <c r="D26" s="61"/>
      <c r="E26" s="66" t="str">
        <f t="shared" si="0"/>
        <v>式</v>
      </c>
      <c r="F26" s="67">
        <f t="shared" si="1"/>
        <v>1</v>
      </c>
      <c r="G26" s="68"/>
      <c r="H26" s="72" t="str">
        <f>"Ｔ(工期)＝"&amp;TEXT([1]data!$B$9,"#.0")&amp;"ヶ月"</f>
        <v>Ｔ(工期)＝5.1ヶ月</v>
      </c>
      <c r="I26" s="1"/>
      <c r="J26" s="36"/>
      <c r="K26" s="46"/>
      <c r="L26" s="44"/>
      <c r="M26" s="38"/>
      <c r="N26" s="47"/>
      <c r="O26" s="40"/>
      <c r="P26" s="41"/>
    </row>
    <row r="27" spans="1:16" ht="21" customHeight="1">
      <c r="A27" s="1"/>
      <c r="B27" s="59"/>
      <c r="C27" s="60" t="s">
        <v>38</v>
      </c>
      <c r="D27" s="61"/>
      <c r="E27" s="66" t="str">
        <f t="shared" si="0"/>
        <v>式</v>
      </c>
      <c r="F27" s="67">
        <f t="shared" si="1"/>
        <v>1</v>
      </c>
      <c r="G27" s="68"/>
      <c r="H27" s="72"/>
      <c r="I27" s="1"/>
      <c r="J27" s="36"/>
      <c r="K27" s="46"/>
      <c r="L27" s="44"/>
      <c r="M27" s="38"/>
      <c r="N27" s="47"/>
      <c r="O27" s="40"/>
      <c r="P27" s="41"/>
    </row>
    <row r="28" spans="1:16" ht="21" customHeight="1">
      <c r="A28" s="1"/>
      <c r="B28" s="59"/>
      <c r="C28" s="60" t="s">
        <v>39</v>
      </c>
      <c r="D28" s="61"/>
      <c r="E28" s="66" t="str">
        <f t="shared" si="0"/>
        <v>式</v>
      </c>
      <c r="F28" s="67">
        <f t="shared" si="1"/>
        <v>1</v>
      </c>
      <c r="G28" s="68"/>
      <c r="H28" s="72"/>
      <c r="I28" s="1"/>
      <c r="J28" s="36"/>
      <c r="K28" s="46"/>
      <c r="L28" s="44"/>
      <c r="M28" s="38"/>
      <c r="N28" s="47"/>
      <c r="O28" s="40"/>
      <c r="P28" s="41"/>
    </row>
    <row r="29" spans="1:16" ht="21" customHeight="1">
      <c r="A29" s="1"/>
      <c r="B29" s="59"/>
      <c r="C29" s="60" t="s">
        <v>40</v>
      </c>
      <c r="D29" s="61"/>
      <c r="E29" s="66" t="str">
        <f t="shared" si="0"/>
        <v>式</v>
      </c>
      <c r="F29" s="67">
        <f t="shared" si="1"/>
        <v>1</v>
      </c>
      <c r="G29" s="68"/>
      <c r="H29" s="65"/>
      <c r="I29" s="1"/>
      <c r="J29" s="36"/>
      <c r="K29" s="74"/>
      <c r="L29" s="44"/>
      <c r="M29" s="38"/>
      <c r="N29" s="47"/>
      <c r="O29" s="42"/>
      <c r="P29" s="41"/>
    </row>
    <row r="30" spans="1:16" ht="21" customHeight="1">
      <c r="A30" s="1"/>
      <c r="B30" s="59"/>
      <c r="C30" s="73"/>
      <c r="D30" s="61"/>
      <c r="E30" s="66" t="str">
        <f t="shared" si="0"/>
        <v/>
      </c>
      <c r="F30" s="67" t="str">
        <f t="shared" si="1"/>
        <v/>
      </c>
      <c r="G30" s="68"/>
      <c r="H30" s="65"/>
      <c r="I30" s="1"/>
      <c r="J30" s="36"/>
      <c r="K30" s="74"/>
      <c r="L30" s="44"/>
      <c r="M30" s="38"/>
      <c r="N30" s="47"/>
      <c r="O30" s="40"/>
      <c r="P30" s="41"/>
    </row>
    <row r="31" spans="1:16" ht="21" customHeight="1">
      <c r="A31" s="1"/>
      <c r="B31" s="59"/>
      <c r="C31" s="73"/>
      <c r="D31" s="61"/>
      <c r="E31" s="66"/>
      <c r="F31" s="67"/>
      <c r="G31" s="68"/>
      <c r="H31" s="65"/>
      <c r="I31" s="1"/>
      <c r="J31" s="36"/>
      <c r="K31" s="74"/>
      <c r="L31" s="44"/>
      <c r="M31" s="38"/>
      <c r="N31" s="47"/>
      <c r="O31" s="40"/>
      <c r="P31" s="41"/>
    </row>
    <row r="32" spans="1:16" ht="21" customHeight="1">
      <c r="A32" s="1"/>
      <c r="B32" s="59" t="s">
        <v>41</v>
      </c>
      <c r="C32" s="60" t="s">
        <v>42</v>
      </c>
      <c r="D32" s="61"/>
      <c r="E32" s="66" t="str">
        <f t="shared" si="0"/>
        <v>式</v>
      </c>
      <c r="F32" s="67">
        <f t="shared" si="1"/>
        <v>1</v>
      </c>
      <c r="G32" s="68"/>
      <c r="H32" s="65"/>
      <c r="I32" s="1"/>
      <c r="J32" s="36"/>
      <c r="K32" s="49"/>
      <c r="L32" s="44"/>
      <c r="M32" s="38"/>
      <c r="N32" s="47"/>
      <c r="O32" s="42"/>
      <c r="P32" s="41"/>
    </row>
    <row r="33" spans="1:16" ht="21" customHeight="1">
      <c r="A33" s="1"/>
      <c r="B33" s="59"/>
      <c r="C33" s="73"/>
      <c r="D33" s="61"/>
      <c r="E33" s="62"/>
      <c r="F33" s="63"/>
      <c r="G33" s="68"/>
      <c r="H33" s="65"/>
      <c r="I33" s="1"/>
      <c r="J33" s="75"/>
      <c r="K33" s="49"/>
      <c r="L33" s="44"/>
      <c r="M33" s="38"/>
      <c r="N33" s="47"/>
      <c r="O33" s="42"/>
      <c r="P33" s="41"/>
    </row>
    <row r="34" spans="1:16" ht="21" customHeight="1">
      <c r="A34" s="1"/>
      <c r="B34" s="59"/>
      <c r="C34" s="73"/>
      <c r="D34" s="61"/>
      <c r="E34" s="62"/>
      <c r="F34" s="63"/>
      <c r="G34" s="68"/>
      <c r="H34" s="65"/>
      <c r="I34" s="1"/>
      <c r="J34" s="36"/>
      <c r="K34" s="49"/>
      <c r="L34" s="44"/>
      <c r="M34" s="38"/>
      <c r="N34" s="47"/>
      <c r="O34" s="42"/>
      <c r="P34" s="41"/>
    </row>
    <row r="35" spans="1:16" ht="21" customHeight="1">
      <c r="A35" s="1"/>
      <c r="B35" s="59"/>
      <c r="C35" s="73"/>
      <c r="D35" s="61"/>
      <c r="E35" s="62"/>
      <c r="F35" s="63"/>
      <c r="G35" s="68"/>
      <c r="H35" s="65"/>
      <c r="I35" s="1"/>
      <c r="J35" s="36"/>
      <c r="K35" s="76"/>
      <c r="L35" s="44"/>
      <c r="M35" s="38"/>
      <c r="N35" s="47"/>
      <c r="O35" s="42"/>
      <c r="P35" s="41"/>
    </row>
    <row r="36" spans="1:16" ht="21" customHeight="1">
      <c r="A36" s="1"/>
      <c r="B36" s="69"/>
      <c r="C36" s="73" t="s">
        <v>43</v>
      </c>
      <c r="D36" s="61"/>
      <c r="E36" s="62"/>
      <c r="F36" s="63"/>
      <c r="G36" s="68"/>
      <c r="H36" s="77" t="s">
        <v>44</v>
      </c>
      <c r="I36" s="1"/>
      <c r="J36" s="75"/>
      <c r="K36" s="76"/>
      <c r="L36" s="44"/>
      <c r="M36" s="78"/>
      <c r="N36" s="47"/>
      <c r="O36" s="40"/>
      <c r="P36" s="41"/>
    </row>
    <row r="37" spans="1:16" ht="21" customHeight="1">
      <c r="A37" s="1"/>
      <c r="B37" s="79"/>
      <c r="C37" s="80"/>
      <c r="D37" s="81"/>
      <c r="E37" s="82"/>
      <c r="F37" s="83"/>
      <c r="G37" s="84"/>
      <c r="H37" s="85"/>
      <c r="I37" s="1"/>
      <c r="J37" s="86"/>
      <c r="K37" s="87" t="s">
        <v>45</v>
      </c>
      <c r="L37" s="88"/>
      <c r="M37" s="89"/>
      <c r="N37" s="90"/>
      <c r="O37" s="91"/>
      <c r="P37" s="92"/>
    </row>
    <row r="38" spans="1:16" ht="21" customHeight="1">
      <c r="A38" s="1"/>
      <c r="B38" s="1"/>
      <c r="C38" s="1"/>
      <c r="D38" s="1"/>
      <c r="E38" s="1"/>
      <c r="F38" s="1"/>
      <c r="G38" s="1"/>
      <c r="H38" s="1"/>
      <c r="I38" s="1"/>
      <c r="J38" s="86"/>
      <c r="K38" s="87"/>
      <c r="L38" s="88"/>
      <c r="M38" s="89"/>
      <c r="N38" s="90"/>
      <c r="O38" s="91"/>
      <c r="P38" s="92"/>
    </row>
    <row r="39" spans="1:16" ht="21" customHeight="1">
      <c r="A39" s="1"/>
      <c r="B39" s="1" t="s">
        <v>46</v>
      </c>
      <c r="C39" s="1"/>
      <c r="D39" s="1"/>
      <c r="E39" s="1"/>
      <c r="F39" s="1"/>
      <c r="G39" s="1"/>
      <c r="H39" s="1"/>
      <c r="I39" s="1"/>
      <c r="J39" s="93"/>
      <c r="K39" s="94"/>
      <c r="L39" s="95"/>
      <c r="M39" s="96"/>
      <c r="N39" s="97"/>
      <c r="O39" s="98"/>
      <c r="P39" s="99"/>
    </row>
    <row r="40" spans="1:16" ht="21" customHeight="1">
      <c r="A40" s="1"/>
      <c r="B40" s="1" t="s">
        <v>47</v>
      </c>
      <c r="C40" s="1"/>
      <c r="D40" s="1"/>
      <c r="E40" s="1"/>
      <c r="F40" s="1"/>
      <c r="G40" s="1"/>
      <c r="H40" s="1"/>
      <c r="I40" s="1"/>
    </row>
    <row r="41" spans="1:16" ht="21" customHeight="1">
      <c r="A41" s="1"/>
      <c r="B41" s="1"/>
      <c r="C41" s="1"/>
      <c r="D41" s="1"/>
      <c r="E41" s="1"/>
      <c r="F41" s="1"/>
      <c r="G41" s="1"/>
      <c r="H41" s="1"/>
      <c r="I41" s="1"/>
    </row>
    <row r="42" spans="1:16">
      <c r="A42" s="1"/>
      <c r="B42" s="1" t="s">
        <v>48</v>
      </c>
      <c r="C42" s="1"/>
      <c r="D42" s="1"/>
      <c r="E42" s="1"/>
      <c r="F42" s="1"/>
      <c r="G42" s="1"/>
      <c r="H42" s="1"/>
      <c r="I42" s="1"/>
    </row>
    <row r="43" spans="1:16">
      <c r="A43" s="1"/>
      <c r="B43" s="1" t="s">
        <v>49</v>
      </c>
      <c r="C43" s="1"/>
      <c r="D43" s="1"/>
      <c r="E43" s="1"/>
      <c r="F43" s="1"/>
      <c r="G43" s="1"/>
      <c r="H43" s="1"/>
      <c r="I43" s="1"/>
    </row>
    <row r="44" spans="1:16">
      <c r="A44" s="1"/>
      <c r="B44" s="1" t="s">
        <v>50</v>
      </c>
      <c r="C44" s="1"/>
      <c r="D44" s="1"/>
      <c r="E44" s="1"/>
      <c r="F44" s="1"/>
      <c r="G44" s="1"/>
      <c r="H44" s="1"/>
      <c r="I44" s="1"/>
    </row>
    <row r="45" spans="1:16">
      <c r="A45" s="1"/>
      <c r="B45" s="1" t="s">
        <v>51</v>
      </c>
      <c r="C45" s="1"/>
      <c r="D45" s="1"/>
      <c r="E45" s="1"/>
      <c r="F45" s="1"/>
      <c r="G45" s="1"/>
      <c r="H45" s="1"/>
      <c r="I45" s="1"/>
    </row>
  </sheetData>
  <mergeCells count="5">
    <mergeCell ref="A3:I3"/>
    <mergeCell ref="E5:F5"/>
    <mergeCell ref="E6:F6"/>
    <mergeCell ref="E7:F7"/>
    <mergeCell ref="E8:F8"/>
  </mergeCells>
  <phoneticPr fontId="3"/>
  <dataValidations count="2">
    <dataValidation type="list" allowBlank="1" showInputMessage="1" showErrorMessage="1" sqref="L34 L65570 L131106 L196642 L262178 L327714 L393250 L458786 L524322 L589858 L655394 L720930 L786466 L852002 L917538 L983074" xr:uid="{0FFCDA62-1906-487B-920E-F9295CF536D3}">
      <formula1>"一般,その他,下請"</formula1>
    </dataValidation>
    <dataValidation imeMode="off" allowBlank="1" showInputMessage="1" showErrorMessage="1" sqref="E65559:F65568 E131095:F131104 E196631:F196640 E262167:F262176 E327703:F327712 E393239:F393248 E458775:F458784 E524311:F524320 E589847:F589856 E655383:F655392 E720919:F720928 E786455:F786464 E851991:F852000 E917527:F917536 E983063:F983072 N65540:N65575 N131076:N131111 N196612:N196647 N262148:N262183 N327684:N327719 N393220:N393255 N458756:N458791 N524292:N524327 N589828:N589863 N655364:N655399 N720900:N720935 N786436:N786471 N851972:N852007 N917508:N917543 N983044:N983079 M983049:M983075 M65545:M65571 M131081:M131107 M196617:M196643 M262153:M262179 M327689:M327715 M393225:M393251 M458761:M458787 M524297:M524323 M589833:M589859 M655369:M655395 M720905:M720931 M786441:M786467 M851977:M852003 M917513:M917539 E18:F32 M6:M35 N1:N39" xr:uid="{AF80F414-72F1-4073-8454-1109833F80FF}"/>
  </dataValidations>
  <printOptions horizontalCentered="1"/>
  <pageMargins left="0.78740157480314965" right="0.51181102362204722" top="0.94488188976377963" bottom="0.55118110236220474" header="0.31496062992125984" footer="0.31496062992125984"/>
  <pageSetup paperSize="9" scale="88" orientation="portrait" r:id="rId1"/>
  <colBreaks count="1" manualBreakCount="1">
    <brk id="9" max="4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提出用工事費内訳</vt:lpstr>
      <vt:lpstr>提出用工事費内訳!Print_Area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dcterms:created xsi:type="dcterms:W3CDTF">2026-05-22T04:59:36Z</dcterms:created>
  <dcterms:modified xsi:type="dcterms:W3CDTF">2026-05-22T05:00:23Z</dcterms:modified>
</cp:coreProperties>
</file>